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2BC01D0-9AAC-4ED1-A7B3-EAFD3A3F0DAC}" xr6:coauthVersionLast="47" xr6:coauthVersionMax="47" xr10:uidLastSave="{00000000-0000-0000-0000-000000000000}"/>
  <workbookProtection workbookAlgorithmName="SHA-512" workbookHashValue="PaQTlnFuCgsqYPBcwITzJp6Oz5CoJGiAylXD0rwOJi+HAHeYDSaOG45+62WPR4l5tntJzIjwPrcmhH3HYeBTrQ==" workbookSaltValue="n5sV5wWZd455rQ1eTT6TOw==" workbookSpinCount="100000" lockStructure="1"/>
  <bookViews>
    <workbookView xWindow="-111" yWindow="-111" windowWidth="26806" windowHeight="14456" xr2:uid="{6FB5579E-AD4B-4C34-A469-837A2951149B}"/>
  </bookViews>
  <sheets>
    <sheet name="Calendier 2025" sheetId="5" r:id="rId1"/>
    <sheet name="Notes" sheetId="3" r:id="rId2"/>
    <sheet name="Mot de passe" sheetId="4" r:id="rId3"/>
  </sheets>
  <definedNames>
    <definedName name="_xlnm.Print_Area" localSheetId="0">'Calendier 2025'!$A$1:$AV$34</definedName>
    <definedName name="_xlnm.Print_Area" localSheetId="1">Notes!$A$13:$G$27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C3" i="3"/>
  <c r="D11" i="3"/>
</calcChain>
</file>

<file path=xl/sharedStrings.xml><?xml version="1.0" encoding="utf-8"?>
<sst xmlns="http://schemas.openxmlformats.org/spreadsheetml/2006/main" count="857" uniqueCount="86">
  <si>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</si>
  <si>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</si>
  <si>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</si>
  <si>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</si>
  <si>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</si>
  <si>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</si>
  <si>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</si>
  <si>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</si>
  <si>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</si>
  <si>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</si>
  <si>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</si>
  <si>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</si>
  <si>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</si>
  <si>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</si>
  <si>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</si>
  <si>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</si>
  <si>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</si>
  <si>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</si>
  <si>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</si>
  <si>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</si>
  <si>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</si>
  <si>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</si>
  <si>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</si>
  <si>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</si>
  <si>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</si>
  <si>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</si>
  <si>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</si>
  <si>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</si>
  <si>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Votre date de naissance :</t>
  </si>
  <si>
    <t>Nombre de jours que vous avez vécus jusqu'à aujourd'hui :</t>
  </si>
  <si>
    <t>Quel jour ça tombe ?</t>
  </si>
  <si>
    <t>Saisissez une date :</t>
  </si>
  <si>
    <t>Samedi</t>
  </si>
  <si>
    <t>Dimanche</t>
  </si>
  <si>
    <t>Lundi</t>
  </si>
  <si>
    <t>Mardi</t>
  </si>
  <si>
    <t>Vendredi</t>
  </si>
  <si>
    <t>Votre jour de naissance :</t>
  </si>
  <si>
    <t>Quel jour êtes-vous né ?</t>
  </si>
  <si>
    <t>Zone A</t>
  </si>
  <si>
    <t>Zone B</t>
  </si>
  <si>
    <t>Zone C</t>
  </si>
  <si>
    <t>Rentrée scolaire des élèves</t>
  </si>
  <si>
    <t>Hiver</t>
  </si>
  <si>
    <t>Printemps</t>
  </si>
  <si>
    <r>
      <rPr>
        <b/>
        <sz val="10"/>
        <color rgb="FF414856"/>
        <rFont val="Arial"/>
        <family val="2"/>
      </rPr>
      <t>Zone A :</t>
    </r>
    <r>
      <rPr>
        <sz val="10"/>
        <color rgb="FF414856"/>
        <rFont val="Arial"/>
        <family val="2"/>
      </rPr>
      <t xml:space="preserve"> Besançon, Bordeaux, Clermont-Ferrand, Dijon, Grenoble, Limoges, Lyon, Poitiers</t>
    </r>
  </si>
  <si>
    <r>
      <rPr>
        <b/>
        <sz val="10"/>
        <color rgb="FF414856"/>
        <rFont val="Arial"/>
        <family val="2"/>
      </rPr>
      <t xml:space="preserve">Zone B : </t>
    </r>
    <r>
      <rPr>
        <sz val="10"/>
        <color rgb="FF414856"/>
        <rFont val="Arial"/>
        <family val="2"/>
      </rPr>
      <t>Aix-Marseille, Amiens, Caen, Lille, Nancy-Metz, Nantes, Nice, Orléans-Tours, Reims, Rennes, Rouen, Strasbourg</t>
    </r>
  </si>
  <si>
    <r>
      <rPr>
        <b/>
        <sz val="10"/>
        <color rgb="FF414856"/>
        <rFont val="Arial"/>
        <family val="2"/>
      </rPr>
      <t xml:space="preserve">Zone C : </t>
    </r>
    <r>
      <rPr>
        <sz val="10"/>
        <color rgb="FF414856"/>
        <rFont val="Arial"/>
        <family val="2"/>
      </rPr>
      <t>Paris, Créteil, Versailles, Montpellier, Toulouse</t>
    </r>
  </si>
  <si>
    <t>Début des vacances d'été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</si>
  <si>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</si>
  <si>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</si>
  <si>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</si>
  <si>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</si>
  <si>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</si>
  <si>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</si>
  <si>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</si>
  <si>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Jeudi de l'Ascension</t>
  </si>
  <si>
    <t>Le mot de passe sera à insérer dans le menu Révision, "Ôter la protection de la feuille" et aussi "Protéger le classeur"</t>
  </si>
  <si>
    <t>Calendrier 2025</t>
  </si>
  <si>
    <t>2nd semestre 2025</t>
  </si>
  <si>
    <t>Pour déverrouiller ce document, rendez-vous dans le dernier onglet</t>
  </si>
  <si>
    <t>Mercredi</t>
  </si>
  <si>
    <t>Jeudi</t>
  </si>
  <si>
    <t>Calendrier vacances scolaires 2024-2025 :</t>
  </si>
  <si>
    <t>Lundi 2 septembre 2024</t>
  </si>
  <si>
    <t>Du samedi 19 octobre au lundi 4 novembre 2024</t>
  </si>
  <si>
    <t>Du samedi 21 décembre 2024 au lundi 6 janvier 2025</t>
  </si>
  <si>
    <t>Du samedi 22 février au lundi 10 mars 2025</t>
  </si>
  <si>
    <t>Du samedi 8 février au lundi 24 février 2025</t>
  </si>
  <si>
    <t>Du samedi 15 février au lundi 3 mars 2025</t>
  </si>
  <si>
    <t>Du samedi 19 avril au lundi 5 mai 2025</t>
  </si>
  <si>
    <t>Du samedi 5 avril au mardi 22 avril 2025</t>
  </si>
  <si>
    <t>Du samedi 12 avril au lundi 28 avril 2025</t>
  </si>
  <si>
    <t>Samedi 5 juillet 2025</t>
  </si>
  <si>
    <t/>
  </si>
  <si>
    <t>Calendrier vacances scolaires 2025-2026 :</t>
  </si>
  <si>
    <t>Lundi 1 septembre 2025</t>
  </si>
  <si>
    <t>Du samedi 18 octobre au lundi 3 novembre 2025</t>
  </si>
  <si>
    <t>Du samedi 20 décembre 2025 au lundi 5 janvier 2026</t>
  </si>
  <si>
    <t>Du samedi 7 février au lundi 23 février 2026</t>
  </si>
  <si>
    <t>Du samedi 14 février au lundi 2 mars 2026</t>
  </si>
  <si>
    <t>Du samedi 21 février au lundi 9 mars 2026</t>
  </si>
  <si>
    <t>Du samedi 4 avril au lundi 20 avril 2026</t>
  </si>
  <si>
    <t>Du samedi 11 avril au lundi 27 avril 2026</t>
  </si>
  <si>
    <t>Du samedi 18 avril au lundi 4 mai 2026</t>
  </si>
  <si>
    <t>Samedi 4 juillet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</si>
</sst>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000000"/>
      <name val="Arial"/>
      <family val="2"/>
    </font>
    <font>
      <sz val="10"/>
      <color rgb="FF414856"/>
      <name val="Arial"/>
      <family val="2"/>
    </font>
    <font>
      <b/>
      <sz val="10"/>
      <color rgb="FF414856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indexed="8"/>
      <name val="Trebuchet MS"/>
      <family val="2"/>
    </font>
    <font>
      <b/>
      <sz val="8"/>
      <color rgb="FFC0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C7CE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7" fillId="0" borderId="2" xfId="0" applyFont="1" applyBorder="1" applyAlignment="1">
      <alignment horizontal="right"/>
    </xf>
    <xf numFmtId="0" fontId="11" fillId="2" borderId="3" xfId="0" applyFont="1" applyFill="1" applyBorder="1"/>
    <xf numFmtId="0" fontId="11" fillId="2" borderId="4" xfId="0" applyFont="1" applyFill="1" applyBorder="1"/>
    <xf numFmtId="0" fontId="6" fillId="2" borderId="5" xfId="0" applyFont="1" applyFill="1" applyBorder="1"/>
    <xf numFmtId="0" fontId="7" fillId="0" borderId="5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1" fillId="2" borderId="6" xfId="0" applyFont="1" applyFill="1" applyBorder="1"/>
    <xf numFmtId="0" fontId="11" fillId="2" borderId="8" xfId="0" applyFont="1" applyFill="1" applyBorder="1"/>
    <xf numFmtId="0" fontId="6" fillId="2" borderId="7" xfId="0" applyFont="1" applyFill="1" applyBorder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2" borderId="12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5" fillId="0" borderId="0" xfId="0" applyFont="1"/>
    <xf numFmtId="0" fontId="18" fillId="2" borderId="8" xfId="0" applyFont="1" applyFill="1" applyBorder="1"/>
    <xf numFmtId="0" fontId="17" fillId="0" borderId="8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18" fillId="2" borderId="4" xfId="0" applyFont="1" applyFill="1" applyBorder="1" applyProtection="1">
      <protection locked="0"/>
    </xf>
    <xf numFmtId="0" fontId="20" fillId="0" borderId="0" xfId="0" applyFont="1"/>
    <xf numFmtId="0" fontId="22" fillId="0" borderId="0" xfId="0" applyFont="1" applyAlignment="1">
      <alignment horizontal="left" indent="1"/>
    </xf>
    <xf numFmtId="14" fontId="0" fillId="6" borderId="9" xfId="0" applyNumberFormat="1" applyFill="1" applyBorder="1" applyAlignment="1" applyProtection="1">
      <alignment horizontal="center"/>
      <protection locked="0"/>
    </xf>
    <xf numFmtId="0" fontId="23" fillId="7" borderId="14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14" xfId="0" applyFont="1" applyBorder="1" applyAlignment="1">
      <alignment horizontal="left" vertical="center" wrapText="1" inden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" fillId="0" borderId="0" xfId="0" applyFont="1"/>
    <xf numFmtId="0" fontId="31" fillId="0" borderId="0" xfId="0" applyFont="1"/>
    <xf numFmtId="0" fontId="32" fillId="0" borderId="0" xfId="0" applyFont="1"/>
    <xf numFmtId="0" fontId="33" fillId="0" borderId="0" xfId="2" applyFont="1"/>
    <xf numFmtId="0" fontId="34" fillId="0" borderId="0" xfId="0" applyFont="1"/>
    <xf numFmtId="3" fontId="22" fillId="0" borderId="0" xfId="1" applyNumberFormat="1" applyFont="1" applyAlignment="1">
      <alignment horizontal="left"/>
    </xf>
    <xf numFmtId="0" fontId="10" fillId="8" borderId="6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7" fillId="9" borderId="8" xfId="0" applyFont="1" applyFill="1" applyBorder="1" applyAlignment="1" applyProtection="1">
      <alignment vertical="center"/>
      <protection locked="0"/>
    </xf>
    <xf numFmtId="0" fontId="7" fillId="9" borderId="7" xfId="0" applyFont="1" applyFill="1" applyBorder="1" applyAlignment="1">
      <alignment horizontal="right"/>
    </xf>
    <xf numFmtId="0" fontId="10" fillId="10" borderId="6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0" fillId="10" borderId="10" xfId="0" applyFont="1" applyFill="1" applyBorder="1" applyAlignment="1">
      <alignment horizontal="center" vertical="center"/>
    </xf>
    <xf numFmtId="0" fontId="17" fillId="10" borderId="8" xfId="0" applyFont="1" applyFill="1" applyBorder="1" applyAlignment="1" applyProtection="1">
      <alignment vertical="center"/>
      <protection locked="0"/>
    </xf>
    <xf numFmtId="0" fontId="7" fillId="10" borderId="7" xfId="0" applyFont="1" applyFill="1" applyBorder="1" applyAlignment="1">
      <alignment horizontal="right"/>
    </xf>
    <xf numFmtId="0" fontId="23" fillId="0" borderId="15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7" fillId="10" borderId="12" xfId="0" applyFont="1" applyFill="1" applyBorder="1" applyAlignment="1" applyProtection="1">
      <alignment vertical="center"/>
      <protection locked="0"/>
    </xf>
    <xf numFmtId="0" fontId="7" fillId="10" borderId="24" xfId="0" applyFont="1" applyFill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10" fillId="5" borderId="2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12" xfId="0" applyFont="1" applyBorder="1" applyAlignment="1" applyProtection="1">
      <alignment vertical="center"/>
      <protection locked="0"/>
    </xf>
    <xf numFmtId="0" fontId="11" fillId="2" borderId="23" xfId="0" applyFont="1" applyFill="1" applyBorder="1"/>
    <xf numFmtId="0" fontId="18" fillId="2" borderId="12" xfId="0" applyFont="1" applyFill="1" applyBorder="1" applyProtection="1">
      <protection locked="0"/>
    </xf>
    <xf numFmtId="0" fontId="6" fillId="2" borderId="24" xfId="0" applyFont="1" applyFill="1" applyBorder="1"/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/>
    <xf numFmtId="0" fontId="26" fillId="0" borderId="14" xfId="0" applyFont="1" applyBorder="1" applyAlignment="1">
      <alignment horizontal="center" vertical="center" wrapText="1"/>
    </xf>
    <xf numFmtId="0" fontId="40" fillId="11" borderId="0" xfId="0" applyFont="1" applyFill="1" applyAlignment="1" applyProtection="1">
      <alignment horizontal="center" vertical="center"/>
      <protection locked="0"/>
    </xf>
    <xf numFmtId="0" fontId="39" fillId="2" borderId="4" xfId="0" applyFont="1" applyFill="1" applyBorder="1"/>
    <xf numFmtId="0" fontId="19" fillId="10" borderId="8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7" fillId="10" borderId="0" xfId="0" applyFont="1" applyFill="1" applyAlignment="1" applyProtection="1">
      <alignment vertical="center"/>
      <protection locked="0"/>
    </xf>
    <xf numFmtId="0" fontId="7" fillId="10" borderId="2" xfId="0" applyFont="1" applyFill="1" applyBorder="1" applyAlignment="1">
      <alignment horizontal="right"/>
    </xf>
    <xf numFmtId="0" fontId="10" fillId="10" borderId="13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35" fillId="0" borderId="0" xfId="2" applyFont="1" applyAlignment="1">
      <alignment horizontal="left"/>
    </xf>
  </cellXfs>
  <cellStyles count="3">
    <cellStyle name="Lien hypertexte" xfId="2" builtinId="8"/>
    <cellStyle name="Milliers" xfId="1" builtinId="3"/>
    <cellStyle name="Normal" xfId="0" builtinId="0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2</xdr:col>
      <xdr:colOff>642480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DB96-27AC-4801-863C-282FAF51225D}">
  <dimension ref="A1:AV34"/>
  <sheetViews>
    <sheetView showGridLines="0" tabSelected="1" zoomScale="110" zoomScaleNormal="110" workbookViewId="0">
      <selection activeCell="C3" sqref="C3"/>
    </sheetView>
  </sheetViews>
  <sheetFormatPr baseColWidth="10" defaultRowHeight="14.55" x14ac:dyDescent="0.25"/>
  <cols>
    <col min="1" max="1" width="2.625" style="9" customWidth="1"/>
    <col min="2" max="2" width="2.125" style="9" bestFit="1" customWidth="1"/>
    <col min="3" max="3" width="16.75" customWidth="1"/>
    <col min="4" max="4" width="2.875" style="7" customWidth="1"/>
    <col min="5" max="5" width="2.75" style="9" bestFit="1" customWidth="1"/>
    <col min="6" max="6" width="2.125" style="9" bestFit="1" customWidth="1"/>
    <col min="7" max="7" width="16.75" customWidth="1"/>
    <col min="8" max="8" width="2.375" style="7" bestFit="1" customWidth="1"/>
    <col min="9" max="9" width="3.625" style="9" bestFit="1" customWidth="1"/>
    <col min="10" max="10" width="2.125" style="9" bestFit="1" customWidth="1"/>
    <col min="11" max="11" width="16.75" customWidth="1"/>
    <col min="12" max="12" width="3.25" style="7" customWidth="1"/>
    <col min="13" max="13" width="3.625" style="9" bestFit="1" customWidth="1"/>
    <col min="14" max="14" width="2.125" style="9" bestFit="1" customWidth="1"/>
    <col min="15" max="15" width="16.75" customWidth="1"/>
    <col min="16" max="16" width="3.25" style="7" customWidth="1"/>
    <col min="17" max="17" width="3.625" style="9" bestFit="1" customWidth="1"/>
    <col min="18" max="18" width="2.125" style="9" bestFit="1" customWidth="1"/>
    <col min="19" max="19" width="16.75" customWidth="1"/>
    <col min="20" max="20" width="3.25" style="7" customWidth="1"/>
    <col min="21" max="21" width="3.625" style="9" bestFit="1" customWidth="1"/>
    <col min="22" max="22" width="2.125" style="9" bestFit="1" customWidth="1"/>
    <col min="23" max="23" width="16.25" customWidth="1"/>
    <col min="24" max="24" width="3.25" style="7" bestFit="1" customWidth="1"/>
    <col min="25" max="25" width="2.75" style="9" bestFit="1" customWidth="1"/>
    <col min="26" max="26" width="2.125" style="9" bestFit="1" customWidth="1"/>
    <col min="27" max="27" width="16.75" customWidth="1"/>
    <col min="28" max="28" width="3.25" style="7" customWidth="1"/>
    <col min="29" max="29" width="2.75" style="9" bestFit="1" customWidth="1"/>
    <col min="30" max="30" width="2.125" style="9" bestFit="1" customWidth="1"/>
    <col min="31" max="31" width="16.75" customWidth="1"/>
    <col min="32" max="32" width="3.25" style="7" customWidth="1"/>
    <col min="33" max="33" width="2.75" style="9" bestFit="1" customWidth="1"/>
    <col min="34" max="34" width="2.125" style="9" bestFit="1" customWidth="1"/>
    <col min="35" max="35" width="16.75" customWidth="1"/>
    <col min="36" max="36" width="3.25" style="7" customWidth="1"/>
    <col min="37" max="37" width="2.75" style="9" bestFit="1" customWidth="1"/>
    <col min="38" max="38" width="2.125" style="9" bestFit="1" customWidth="1"/>
    <col min="39" max="39" width="16.75" customWidth="1"/>
    <col min="40" max="40" width="3.25" style="7" customWidth="1"/>
    <col min="41" max="41" width="2.75" style="9" bestFit="1" customWidth="1"/>
    <col min="42" max="42" width="2.125" style="9" bestFit="1" customWidth="1"/>
    <col min="43" max="43" width="16.75" customWidth="1"/>
    <col min="44" max="44" width="3.25" style="7" customWidth="1"/>
    <col min="45" max="45" width="2.75" style="9" bestFit="1" customWidth="1"/>
    <col min="46" max="46" width="2.125" style="9" bestFit="1" customWidth="1"/>
    <col min="47" max="47" width="16.75" customWidth="1"/>
    <col min="48" max="48" width="3.25" style="7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6.35" thickBot="1" x14ac:dyDescent="0.4">
      <c r="A1" s="10" t="s">
        <v>58</v>
      </c>
      <c r="B1" s="8"/>
      <c r="C1" s="1"/>
      <c r="D1" s="2"/>
      <c r="E1" s="8"/>
      <c r="F1" s="8"/>
      <c r="G1" s="1"/>
      <c r="H1" s="2"/>
      <c r="I1" s="8"/>
      <c r="J1" s="8"/>
      <c r="K1" s="1"/>
      <c r="L1" s="73" t="s">
        <v>60</v>
      </c>
      <c r="M1" s="8"/>
      <c r="N1" s="8"/>
      <c r="O1" s="1"/>
      <c r="P1" s="2"/>
      <c r="Q1" s="8"/>
      <c r="R1" s="8"/>
      <c r="S1" s="3"/>
      <c r="T1" s="4"/>
      <c r="W1" s="3"/>
      <c r="X1" s="4"/>
      <c r="Y1" s="10" t="s">
        <v>59</v>
      </c>
      <c r="Z1" s="12"/>
      <c r="AA1" s="5"/>
      <c r="AB1" s="6"/>
      <c r="AC1" s="12"/>
      <c r="AD1" s="12"/>
      <c r="AE1" s="5"/>
      <c r="AF1" s="6"/>
      <c r="AG1" s="12"/>
      <c r="AH1" s="12"/>
      <c r="AI1" s="5"/>
      <c r="AJ1" s="6"/>
      <c r="AK1" s="12"/>
      <c r="AL1" s="12"/>
      <c r="AM1" s="5"/>
      <c r="AN1" s="6"/>
      <c r="AO1" s="12"/>
      <c r="AP1" s="12"/>
      <c r="AQ1" s="3"/>
      <c r="AR1" s="4"/>
      <c r="AU1" s="3"/>
      <c r="AV1" s="4"/>
    </row>
    <row r="2" spans="1:48" s="29" customFormat="1" ht="23.2" customHeight="1" thickBot="1" x14ac:dyDescent="0.3">
      <c r="A2" s="84" t="s">
        <v>0</v>
      </c>
      <c r="B2" s="85"/>
      <c r="C2" s="85"/>
      <c r="D2" s="86"/>
      <c r="E2" s="87" t="s">
        <v>1</v>
      </c>
      <c r="F2" s="88"/>
      <c r="G2" s="88"/>
      <c r="H2" s="89"/>
      <c r="I2" s="84" t="s">
        <v>2</v>
      </c>
      <c r="J2" s="85"/>
      <c r="K2" s="85"/>
      <c r="L2" s="86"/>
      <c r="M2" s="87" t="s">
        <v>3</v>
      </c>
      <c r="N2" s="88"/>
      <c r="O2" s="88"/>
      <c r="P2" s="89"/>
      <c r="Q2" s="84" t="s">
        <v>4</v>
      </c>
      <c r="R2" s="85"/>
      <c r="S2" s="85"/>
      <c r="T2" s="86"/>
      <c r="U2" s="87" t="s">
        <v>5</v>
      </c>
      <c r="V2" s="88"/>
      <c r="W2" s="88"/>
      <c r="X2" s="89"/>
      <c r="Y2" s="84" t="s">
        <v>6</v>
      </c>
      <c r="Z2" s="85"/>
      <c r="AA2" s="85"/>
      <c r="AB2" s="86"/>
      <c r="AC2" s="87" t="s">
        <v>7</v>
      </c>
      <c r="AD2" s="88"/>
      <c r="AE2" s="88"/>
      <c r="AF2" s="89"/>
      <c r="AG2" s="84" t="s">
        <v>8</v>
      </c>
      <c r="AH2" s="85"/>
      <c r="AI2" s="85"/>
      <c r="AJ2" s="86"/>
      <c r="AK2" s="87" t="s">
        <v>9</v>
      </c>
      <c r="AL2" s="88"/>
      <c r="AM2" s="88"/>
      <c r="AN2" s="89"/>
      <c r="AO2" s="84" t="s">
        <v>10</v>
      </c>
      <c r="AP2" s="85"/>
      <c r="AQ2" s="85"/>
      <c r="AR2" s="86"/>
      <c r="AS2" s="87" t="s">
        <v>11</v>
      </c>
      <c r="AT2" s="88"/>
      <c r="AU2" s="88"/>
      <c r="AV2" s="89"/>
    </row>
    <row r="3" spans="1:48" ht="15.95" x14ac:dyDescent="0.35">
      <c r="A3" s="50">
        <v>1</v>
      </c>
      <c r="B3" s="22" t="s">
        <v>18</v>
      </c>
      <c r="C3" s="76" t="s">
        <v>13</v>
      </c>
      <c r="D3" s="13" t="s">
        <v>74</v>
      </c>
      <c r="E3" s="26">
        <v>1</v>
      </c>
      <c r="F3" s="22" t="s">
        <v>16</v>
      </c>
      <c r="G3" s="31"/>
      <c r="H3" s="18" t="s">
        <v>74</v>
      </c>
      <c r="I3" s="27">
        <v>1</v>
      </c>
      <c r="J3" s="22" t="s">
        <v>16</v>
      </c>
      <c r="K3" s="31"/>
      <c r="L3" s="18" t="s">
        <v>74</v>
      </c>
      <c r="M3" s="27">
        <v>1</v>
      </c>
      <c r="N3" s="22" t="s">
        <v>18</v>
      </c>
      <c r="O3" s="31" t="s">
        <v>74</v>
      </c>
      <c r="P3" s="18" t="s">
        <v>74</v>
      </c>
      <c r="Q3" s="27">
        <v>1</v>
      </c>
      <c r="R3" s="22" t="s">
        <v>15</v>
      </c>
      <c r="S3" s="76" t="s">
        <v>17</v>
      </c>
      <c r="T3" s="18" t="s">
        <v>74</v>
      </c>
      <c r="U3" s="54">
        <v>1</v>
      </c>
      <c r="V3" s="56" t="s">
        <v>19</v>
      </c>
      <c r="W3" s="57" t="s">
        <v>74</v>
      </c>
      <c r="X3" s="58" t="s">
        <v>74</v>
      </c>
      <c r="Y3" s="27">
        <v>1</v>
      </c>
      <c r="Z3" s="22" t="s">
        <v>18</v>
      </c>
      <c r="AA3" s="31"/>
      <c r="AB3" s="18" t="s">
        <v>74</v>
      </c>
      <c r="AC3" s="27">
        <v>1</v>
      </c>
      <c r="AD3" s="22" t="s">
        <v>12</v>
      </c>
      <c r="AE3" s="31"/>
      <c r="AF3" s="18" t="s">
        <v>74</v>
      </c>
      <c r="AG3" s="54">
        <v>1</v>
      </c>
      <c r="AH3" s="51" t="s">
        <v>14</v>
      </c>
      <c r="AI3" s="52"/>
      <c r="AJ3" s="53">
        <v>36</v>
      </c>
      <c r="AK3" s="50">
        <v>1</v>
      </c>
      <c r="AL3" s="22" t="s">
        <v>18</v>
      </c>
      <c r="AM3" s="31"/>
      <c r="AN3" s="18" t="s">
        <v>74</v>
      </c>
      <c r="AO3" s="27">
        <v>1</v>
      </c>
      <c r="AP3" s="22" t="s">
        <v>16</v>
      </c>
      <c r="AQ3" s="76" t="s">
        <v>20</v>
      </c>
      <c r="AR3" s="18" t="s">
        <v>74</v>
      </c>
      <c r="AS3" s="27">
        <v>1</v>
      </c>
      <c r="AT3" s="22" t="s">
        <v>14</v>
      </c>
      <c r="AU3" s="31"/>
      <c r="AV3" s="18">
        <v>49</v>
      </c>
    </row>
    <row r="4" spans="1:48" ht="15.95" x14ac:dyDescent="0.35">
      <c r="A4" s="50">
        <v>2</v>
      </c>
      <c r="B4" s="22" t="s">
        <v>15</v>
      </c>
      <c r="C4" s="31"/>
      <c r="D4" s="18" t="s">
        <v>74</v>
      </c>
      <c r="E4" s="54">
        <v>2</v>
      </c>
      <c r="F4" s="56" t="s">
        <v>19</v>
      </c>
      <c r="G4" s="57"/>
      <c r="H4" s="58" t="s">
        <v>74</v>
      </c>
      <c r="I4" s="54">
        <v>2</v>
      </c>
      <c r="J4" s="56" t="s">
        <v>19</v>
      </c>
      <c r="K4" s="57"/>
      <c r="L4" s="58" t="s">
        <v>74</v>
      </c>
      <c r="M4" s="50">
        <v>2</v>
      </c>
      <c r="N4" s="22" t="s">
        <v>18</v>
      </c>
      <c r="O4" s="31" t="s">
        <v>74</v>
      </c>
      <c r="P4" s="18" t="s">
        <v>74</v>
      </c>
      <c r="Q4" s="27">
        <v>2</v>
      </c>
      <c r="R4" s="22" t="s">
        <v>12</v>
      </c>
      <c r="S4" s="31" t="s">
        <v>74</v>
      </c>
      <c r="T4" s="18" t="s">
        <v>74</v>
      </c>
      <c r="U4" s="27">
        <v>2</v>
      </c>
      <c r="V4" s="22" t="s">
        <v>14</v>
      </c>
      <c r="W4" s="31" t="s">
        <v>74</v>
      </c>
      <c r="X4" s="18">
        <v>23</v>
      </c>
      <c r="Y4" s="50">
        <v>2</v>
      </c>
      <c r="Z4" s="22" t="s">
        <v>18</v>
      </c>
      <c r="AA4" s="31"/>
      <c r="AB4" s="18" t="s">
        <v>74</v>
      </c>
      <c r="AC4" s="27">
        <v>2</v>
      </c>
      <c r="AD4" s="22" t="s">
        <v>16</v>
      </c>
      <c r="AE4" s="31"/>
      <c r="AF4" s="18" t="s">
        <v>74</v>
      </c>
      <c r="AG4" s="27">
        <v>2</v>
      </c>
      <c r="AH4" s="22" t="s">
        <v>18</v>
      </c>
      <c r="AI4" s="31"/>
      <c r="AJ4" s="18" t="s">
        <v>74</v>
      </c>
      <c r="AK4" s="27">
        <v>2</v>
      </c>
      <c r="AL4" s="22" t="s">
        <v>15</v>
      </c>
      <c r="AM4" s="31"/>
      <c r="AN4" s="18" t="s">
        <v>74</v>
      </c>
      <c r="AO4" s="54">
        <v>2</v>
      </c>
      <c r="AP4" s="56" t="s">
        <v>19</v>
      </c>
      <c r="AQ4" s="57"/>
      <c r="AR4" s="58" t="s">
        <v>74</v>
      </c>
      <c r="AS4" s="27">
        <v>2</v>
      </c>
      <c r="AT4" s="22" t="s">
        <v>18</v>
      </c>
      <c r="AU4" s="31"/>
      <c r="AV4" s="18" t="s">
        <v>74</v>
      </c>
    </row>
    <row r="5" spans="1:48" ht="15.95" x14ac:dyDescent="0.35">
      <c r="A5" s="27">
        <v>3</v>
      </c>
      <c r="B5" s="22" t="s">
        <v>12</v>
      </c>
      <c r="C5" s="31"/>
      <c r="D5" s="18" t="s">
        <v>74</v>
      </c>
      <c r="E5" s="27">
        <v>3</v>
      </c>
      <c r="F5" s="22" t="s">
        <v>14</v>
      </c>
      <c r="G5" s="31"/>
      <c r="H5" s="18">
        <v>6</v>
      </c>
      <c r="I5" s="27">
        <v>3</v>
      </c>
      <c r="J5" s="22" t="s">
        <v>14</v>
      </c>
      <c r="K5" s="31"/>
      <c r="L5" s="18">
        <v>10</v>
      </c>
      <c r="M5" s="50">
        <v>3</v>
      </c>
      <c r="N5" s="22" t="s">
        <v>15</v>
      </c>
      <c r="O5" s="55" t="s">
        <v>74</v>
      </c>
      <c r="P5" s="18" t="s">
        <v>74</v>
      </c>
      <c r="Q5" s="27">
        <v>3</v>
      </c>
      <c r="R5" s="22" t="s">
        <v>16</v>
      </c>
      <c r="S5" s="31" t="s">
        <v>74</v>
      </c>
      <c r="T5" s="18" t="s">
        <v>74</v>
      </c>
      <c r="U5" s="27">
        <v>3</v>
      </c>
      <c r="V5" s="22" t="s">
        <v>18</v>
      </c>
      <c r="W5" s="31" t="s">
        <v>74</v>
      </c>
      <c r="X5" s="18" t="s">
        <v>74</v>
      </c>
      <c r="Y5" s="27">
        <v>3</v>
      </c>
      <c r="Z5" s="22" t="s">
        <v>15</v>
      </c>
      <c r="AA5" s="31"/>
      <c r="AB5" s="18" t="s">
        <v>74</v>
      </c>
      <c r="AC5" s="27">
        <v>3</v>
      </c>
      <c r="AD5" s="22" t="s">
        <v>19</v>
      </c>
      <c r="AE5" s="31"/>
      <c r="AF5" s="18" t="s">
        <v>74</v>
      </c>
      <c r="AG5" s="50">
        <v>3</v>
      </c>
      <c r="AH5" s="22" t="s">
        <v>18</v>
      </c>
      <c r="AI5" s="31"/>
      <c r="AJ5" s="18" t="s">
        <v>74</v>
      </c>
      <c r="AK5" s="27">
        <v>3</v>
      </c>
      <c r="AL5" s="22" t="s">
        <v>12</v>
      </c>
      <c r="AM5" s="31"/>
      <c r="AN5" s="18" t="s">
        <v>74</v>
      </c>
      <c r="AO5" s="27">
        <v>3</v>
      </c>
      <c r="AP5" s="22" t="s">
        <v>14</v>
      </c>
      <c r="AQ5" s="31"/>
      <c r="AR5" s="18">
        <v>45</v>
      </c>
      <c r="AS5" s="50">
        <v>3</v>
      </c>
      <c r="AT5" s="22" t="s">
        <v>18</v>
      </c>
      <c r="AU5" s="31"/>
      <c r="AV5" s="18" t="s">
        <v>74</v>
      </c>
    </row>
    <row r="6" spans="1:48" ht="15.95" x14ac:dyDescent="0.35">
      <c r="A6" s="27">
        <v>4</v>
      </c>
      <c r="B6" s="22" t="s">
        <v>16</v>
      </c>
      <c r="C6" s="31"/>
      <c r="D6" s="18" t="s">
        <v>74</v>
      </c>
      <c r="E6" s="27">
        <v>4</v>
      </c>
      <c r="F6" s="22" t="s">
        <v>18</v>
      </c>
      <c r="G6" s="31"/>
      <c r="H6" s="18" t="s">
        <v>74</v>
      </c>
      <c r="I6" s="27">
        <v>4</v>
      </c>
      <c r="J6" s="22" t="s">
        <v>18</v>
      </c>
      <c r="K6" s="31"/>
      <c r="L6" s="18" t="s">
        <v>74</v>
      </c>
      <c r="M6" s="27">
        <v>4</v>
      </c>
      <c r="N6" s="22" t="s">
        <v>12</v>
      </c>
      <c r="O6" s="31" t="s">
        <v>74</v>
      </c>
      <c r="P6" s="18" t="s">
        <v>74</v>
      </c>
      <c r="Q6" s="54">
        <v>4</v>
      </c>
      <c r="R6" s="56" t="s">
        <v>19</v>
      </c>
      <c r="S6" s="57" t="s">
        <v>74</v>
      </c>
      <c r="T6" s="58" t="s">
        <v>74</v>
      </c>
      <c r="U6" s="50">
        <v>4</v>
      </c>
      <c r="V6" s="22" t="s">
        <v>18</v>
      </c>
      <c r="W6" s="31" t="s">
        <v>74</v>
      </c>
      <c r="X6" s="18" t="s">
        <v>74</v>
      </c>
      <c r="Y6" s="27">
        <v>4</v>
      </c>
      <c r="Z6" s="22" t="s">
        <v>12</v>
      </c>
      <c r="AA6" s="31"/>
      <c r="AB6" s="18" t="s">
        <v>74</v>
      </c>
      <c r="AC6" s="54">
        <v>4</v>
      </c>
      <c r="AD6" s="51" t="s">
        <v>14</v>
      </c>
      <c r="AE6" s="52"/>
      <c r="AF6" s="53">
        <v>32</v>
      </c>
      <c r="AG6" s="27">
        <v>4</v>
      </c>
      <c r="AH6" s="22" t="s">
        <v>15</v>
      </c>
      <c r="AI6" s="31"/>
      <c r="AJ6" s="18" t="s">
        <v>74</v>
      </c>
      <c r="AK6" s="27">
        <v>4</v>
      </c>
      <c r="AL6" s="22" t="s">
        <v>16</v>
      </c>
      <c r="AM6" s="31"/>
      <c r="AN6" s="18" t="s">
        <v>74</v>
      </c>
      <c r="AO6" s="27">
        <v>4</v>
      </c>
      <c r="AP6" s="22" t="s">
        <v>18</v>
      </c>
      <c r="AQ6" s="31"/>
      <c r="AR6" s="18" t="s">
        <v>74</v>
      </c>
      <c r="AS6" s="27">
        <v>4</v>
      </c>
      <c r="AT6" s="22" t="s">
        <v>15</v>
      </c>
      <c r="AU6" s="31"/>
      <c r="AV6" s="18" t="s">
        <v>74</v>
      </c>
    </row>
    <row r="7" spans="1:48" ht="15.95" x14ac:dyDescent="0.35">
      <c r="A7" s="54">
        <v>5</v>
      </c>
      <c r="B7" s="51" t="s">
        <v>19</v>
      </c>
      <c r="C7" s="52"/>
      <c r="D7" s="53" t="s">
        <v>74</v>
      </c>
      <c r="E7" s="27">
        <v>5</v>
      </c>
      <c r="F7" s="22" t="s">
        <v>18</v>
      </c>
      <c r="G7" s="31"/>
      <c r="H7" s="18" t="s">
        <v>74</v>
      </c>
      <c r="I7" s="50">
        <v>5</v>
      </c>
      <c r="J7" s="22" t="s">
        <v>18</v>
      </c>
      <c r="K7" s="31"/>
      <c r="L7" s="18" t="s">
        <v>74</v>
      </c>
      <c r="M7" s="27">
        <v>5</v>
      </c>
      <c r="N7" s="22" t="s">
        <v>16</v>
      </c>
      <c r="O7" s="31" t="s">
        <v>74</v>
      </c>
      <c r="P7" s="18" t="s">
        <v>74</v>
      </c>
      <c r="Q7" s="27">
        <v>5</v>
      </c>
      <c r="R7" s="22" t="s">
        <v>14</v>
      </c>
      <c r="S7" s="31" t="s">
        <v>74</v>
      </c>
      <c r="T7" s="18">
        <v>19</v>
      </c>
      <c r="U7" s="27">
        <v>5</v>
      </c>
      <c r="V7" s="22" t="s">
        <v>15</v>
      </c>
      <c r="W7" s="31" t="s">
        <v>74</v>
      </c>
      <c r="X7" s="18" t="s">
        <v>74</v>
      </c>
      <c r="Y7" s="27">
        <v>5</v>
      </c>
      <c r="Z7" s="22" t="s">
        <v>16</v>
      </c>
      <c r="AA7" s="31"/>
      <c r="AB7" s="18" t="s">
        <v>74</v>
      </c>
      <c r="AC7" s="27">
        <v>5</v>
      </c>
      <c r="AD7" s="22" t="s">
        <v>18</v>
      </c>
      <c r="AE7" s="31"/>
      <c r="AF7" s="18" t="s">
        <v>74</v>
      </c>
      <c r="AG7" s="27">
        <v>5</v>
      </c>
      <c r="AH7" s="22" t="s">
        <v>12</v>
      </c>
      <c r="AI7" s="31"/>
      <c r="AJ7" s="18" t="s">
        <v>74</v>
      </c>
      <c r="AK7" s="54">
        <v>5</v>
      </c>
      <c r="AL7" s="56" t="s">
        <v>19</v>
      </c>
      <c r="AM7" s="57"/>
      <c r="AN7" s="58" t="s">
        <v>74</v>
      </c>
      <c r="AO7" s="50">
        <v>5</v>
      </c>
      <c r="AP7" s="22" t="s">
        <v>18</v>
      </c>
      <c r="AQ7" s="31"/>
      <c r="AR7" s="18" t="s">
        <v>74</v>
      </c>
      <c r="AS7" s="27">
        <v>5</v>
      </c>
      <c r="AT7" s="22" t="s">
        <v>12</v>
      </c>
      <c r="AU7" s="31"/>
      <c r="AV7" s="18" t="s">
        <v>74</v>
      </c>
    </row>
    <row r="8" spans="1:48" ht="15.95" x14ac:dyDescent="0.35">
      <c r="A8" s="27">
        <v>6</v>
      </c>
      <c r="B8" s="22" t="s">
        <v>14</v>
      </c>
      <c r="C8" s="31"/>
      <c r="D8" s="18">
        <v>2</v>
      </c>
      <c r="E8" s="27">
        <v>6</v>
      </c>
      <c r="F8" s="22" t="s">
        <v>15</v>
      </c>
      <c r="G8" s="31"/>
      <c r="H8" s="18" t="s">
        <v>74</v>
      </c>
      <c r="I8" s="27">
        <v>6</v>
      </c>
      <c r="J8" s="22" t="s">
        <v>15</v>
      </c>
      <c r="K8" s="31"/>
      <c r="L8" s="18" t="s">
        <v>74</v>
      </c>
      <c r="M8" s="54">
        <v>6</v>
      </c>
      <c r="N8" s="56" t="s">
        <v>19</v>
      </c>
      <c r="O8" s="57" t="s">
        <v>74</v>
      </c>
      <c r="P8" s="58" t="s">
        <v>74</v>
      </c>
      <c r="Q8" s="50">
        <v>6</v>
      </c>
      <c r="R8" s="22" t="s">
        <v>18</v>
      </c>
      <c r="S8" s="31" t="s">
        <v>74</v>
      </c>
      <c r="T8" s="18" t="s">
        <v>74</v>
      </c>
      <c r="U8" s="27">
        <v>6</v>
      </c>
      <c r="V8" s="22" t="s">
        <v>12</v>
      </c>
      <c r="W8" s="31" t="s">
        <v>74</v>
      </c>
      <c r="X8" s="18" t="s">
        <v>74</v>
      </c>
      <c r="Y8" s="54">
        <v>6</v>
      </c>
      <c r="Z8" s="56" t="s">
        <v>19</v>
      </c>
      <c r="AA8" s="57"/>
      <c r="AB8" s="58" t="s">
        <v>74</v>
      </c>
      <c r="AC8" s="50">
        <v>6</v>
      </c>
      <c r="AD8" s="22" t="s">
        <v>18</v>
      </c>
      <c r="AE8" s="31"/>
      <c r="AF8" s="18" t="s">
        <v>74</v>
      </c>
      <c r="AG8" s="27">
        <v>6</v>
      </c>
      <c r="AH8" s="22" t="s">
        <v>16</v>
      </c>
      <c r="AI8" s="31"/>
      <c r="AJ8" s="18" t="s">
        <v>74</v>
      </c>
      <c r="AK8" s="27">
        <v>6</v>
      </c>
      <c r="AL8" s="22" t="s">
        <v>14</v>
      </c>
      <c r="AM8" s="31"/>
      <c r="AN8" s="18">
        <v>41</v>
      </c>
      <c r="AO8" s="27">
        <v>6</v>
      </c>
      <c r="AP8" s="22" t="s">
        <v>15</v>
      </c>
      <c r="AQ8" s="31"/>
      <c r="AR8" s="18" t="s">
        <v>74</v>
      </c>
      <c r="AS8" s="27">
        <v>6</v>
      </c>
      <c r="AT8" s="22" t="s">
        <v>16</v>
      </c>
      <c r="AU8" s="31"/>
      <c r="AV8" s="18" t="s">
        <v>74</v>
      </c>
    </row>
    <row r="9" spans="1:48" ht="15.95" x14ac:dyDescent="0.35">
      <c r="A9" s="27">
        <v>7</v>
      </c>
      <c r="B9" s="22" t="s">
        <v>18</v>
      </c>
      <c r="C9" s="31"/>
      <c r="D9" s="18" t="s">
        <v>74</v>
      </c>
      <c r="E9" s="50">
        <v>7</v>
      </c>
      <c r="F9" s="22" t="s">
        <v>12</v>
      </c>
      <c r="G9" s="31"/>
      <c r="H9" s="18" t="s">
        <v>74</v>
      </c>
      <c r="I9" s="27">
        <v>7</v>
      </c>
      <c r="J9" s="22" t="s">
        <v>12</v>
      </c>
      <c r="K9" s="31"/>
      <c r="L9" s="18" t="s">
        <v>74</v>
      </c>
      <c r="M9" s="27">
        <v>7</v>
      </c>
      <c r="N9" s="22" t="s">
        <v>14</v>
      </c>
      <c r="O9" s="31" t="s">
        <v>74</v>
      </c>
      <c r="P9" s="18">
        <v>15</v>
      </c>
      <c r="Q9" s="50">
        <v>7</v>
      </c>
      <c r="R9" s="22" t="s">
        <v>18</v>
      </c>
      <c r="S9" s="31" t="s">
        <v>74</v>
      </c>
      <c r="T9" s="18" t="s">
        <v>74</v>
      </c>
      <c r="U9" s="27">
        <v>7</v>
      </c>
      <c r="V9" s="22" t="s">
        <v>16</v>
      </c>
      <c r="W9" s="31" t="s">
        <v>74</v>
      </c>
      <c r="X9" s="18" t="s">
        <v>74</v>
      </c>
      <c r="Y9" s="27">
        <v>7</v>
      </c>
      <c r="Z9" s="22" t="s">
        <v>14</v>
      </c>
      <c r="AA9" s="31"/>
      <c r="AB9" s="18">
        <v>28</v>
      </c>
      <c r="AC9" s="27">
        <v>7</v>
      </c>
      <c r="AD9" s="22" t="s">
        <v>15</v>
      </c>
      <c r="AE9" s="31"/>
      <c r="AF9" s="18" t="s">
        <v>74</v>
      </c>
      <c r="AG9" s="54">
        <v>7</v>
      </c>
      <c r="AH9" s="56" t="s">
        <v>19</v>
      </c>
      <c r="AI9" s="57"/>
      <c r="AJ9" s="58" t="s">
        <v>74</v>
      </c>
      <c r="AK9" s="27">
        <v>7</v>
      </c>
      <c r="AL9" s="22" t="s">
        <v>18</v>
      </c>
      <c r="AM9" s="31"/>
      <c r="AN9" s="18" t="s">
        <v>74</v>
      </c>
      <c r="AO9" s="27">
        <v>7</v>
      </c>
      <c r="AP9" s="22" t="s">
        <v>12</v>
      </c>
      <c r="AQ9" s="31"/>
      <c r="AR9" s="18" t="s">
        <v>74</v>
      </c>
      <c r="AS9" s="54">
        <v>7</v>
      </c>
      <c r="AT9" s="56" t="s">
        <v>19</v>
      </c>
      <c r="AU9" s="57"/>
      <c r="AV9" s="58" t="s">
        <v>74</v>
      </c>
    </row>
    <row r="10" spans="1:48" ht="15.95" x14ac:dyDescent="0.35">
      <c r="A10" s="50">
        <v>8</v>
      </c>
      <c r="B10" s="22" t="s">
        <v>18</v>
      </c>
      <c r="C10" s="31"/>
      <c r="D10" s="18" t="s">
        <v>74</v>
      </c>
      <c r="E10" s="27">
        <v>8</v>
      </c>
      <c r="F10" s="22" t="s">
        <v>16</v>
      </c>
      <c r="G10" s="31"/>
      <c r="H10" s="18" t="s">
        <v>74</v>
      </c>
      <c r="I10" s="27">
        <v>8</v>
      </c>
      <c r="J10" s="22" t="s">
        <v>16</v>
      </c>
      <c r="K10" s="31"/>
      <c r="L10" s="18" t="s">
        <v>74</v>
      </c>
      <c r="M10" s="50">
        <v>8</v>
      </c>
      <c r="N10" s="22" t="s">
        <v>18</v>
      </c>
      <c r="O10" s="55" t="s">
        <v>74</v>
      </c>
      <c r="P10" s="18" t="s">
        <v>74</v>
      </c>
      <c r="Q10" s="50">
        <v>8</v>
      </c>
      <c r="R10" s="22" t="s">
        <v>15</v>
      </c>
      <c r="S10" s="76" t="s">
        <v>22</v>
      </c>
      <c r="T10" s="18" t="s">
        <v>74</v>
      </c>
      <c r="U10" s="54">
        <v>8</v>
      </c>
      <c r="V10" s="51" t="s">
        <v>19</v>
      </c>
      <c r="W10" s="52" t="s">
        <v>74</v>
      </c>
      <c r="X10" s="53" t="s">
        <v>74</v>
      </c>
      <c r="Y10" s="27">
        <v>8</v>
      </c>
      <c r="Z10" s="22" t="s">
        <v>18</v>
      </c>
      <c r="AA10" s="31"/>
      <c r="AB10" s="18" t="s">
        <v>74</v>
      </c>
      <c r="AC10" s="27">
        <v>8</v>
      </c>
      <c r="AD10" s="22" t="s">
        <v>12</v>
      </c>
      <c r="AE10" s="31"/>
      <c r="AF10" s="18" t="s">
        <v>74</v>
      </c>
      <c r="AG10" s="27">
        <v>8</v>
      </c>
      <c r="AH10" s="22" t="s">
        <v>14</v>
      </c>
      <c r="AI10" s="31"/>
      <c r="AJ10" s="18">
        <v>37</v>
      </c>
      <c r="AK10" s="50">
        <v>8</v>
      </c>
      <c r="AL10" s="22" t="s">
        <v>18</v>
      </c>
      <c r="AM10" s="31"/>
      <c r="AN10" s="18" t="s">
        <v>74</v>
      </c>
      <c r="AO10" s="27">
        <v>8</v>
      </c>
      <c r="AP10" s="22" t="s">
        <v>16</v>
      </c>
      <c r="AQ10" s="31"/>
      <c r="AR10" s="18" t="s">
        <v>74</v>
      </c>
      <c r="AS10" s="27">
        <v>8</v>
      </c>
      <c r="AT10" s="22" t="s">
        <v>14</v>
      </c>
      <c r="AU10" s="31"/>
      <c r="AV10" s="18">
        <v>50</v>
      </c>
    </row>
    <row r="11" spans="1:48" ht="15.95" x14ac:dyDescent="0.35">
      <c r="A11" s="50">
        <v>9</v>
      </c>
      <c r="B11" s="22" t="s">
        <v>15</v>
      </c>
      <c r="C11" s="31"/>
      <c r="D11" s="18" t="s">
        <v>74</v>
      </c>
      <c r="E11" s="54">
        <v>9</v>
      </c>
      <c r="F11" s="56" t="s">
        <v>19</v>
      </c>
      <c r="G11" s="57"/>
      <c r="H11" s="58" t="s">
        <v>74</v>
      </c>
      <c r="I11" s="54">
        <v>9</v>
      </c>
      <c r="J11" s="56" t="s">
        <v>19</v>
      </c>
      <c r="K11" s="57"/>
      <c r="L11" s="58" t="s">
        <v>74</v>
      </c>
      <c r="M11" s="50">
        <v>9</v>
      </c>
      <c r="N11" s="22" t="s">
        <v>18</v>
      </c>
      <c r="O11" s="31" t="s">
        <v>74</v>
      </c>
      <c r="P11" s="18" t="s">
        <v>74</v>
      </c>
      <c r="Q11" s="27">
        <v>9</v>
      </c>
      <c r="R11" s="22" t="s">
        <v>12</v>
      </c>
      <c r="S11" s="31" t="s">
        <v>74</v>
      </c>
      <c r="T11" s="18" t="s">
        <v>74</v>
      </c>
      <c r="U11" s="27">
        <v>9</v>
      </c>
      <c r="V11" s="22" t="s">
        <v>14</v>
      </c>
      <c r="W11" s="31" t="s">
        <v>26</v>
      </c>
      <c r="X11" s="18">
        <v>24</v>
      </c>
      <c r="Y11" s="50">
        <v>9</v>
      </c>
      <c r="Z11" s="22" t="s">
        <v>18</v>
      </c>
      <c r="AA11" s="31"/>
      <c r="AB11" s="18" t="s">
        <v>74</v>
      </c>
      <c r="AC11" s="27">
        <v>9</v>
      </c>
      <c r="AD11" s="22" t="s">
        <v>16</v>
      </c>
      <c r="AE11" s="31"/>
      <c r="AF11" s="18" t="s">
        <v>74</v>
      </c>
      <c r="AG11" s="27">
        <v>9</v>
      </c>
      <c r="AH11" s="22" t="s">
        <v>18</v>
      </c>
      <c r="AI11" s="31"/>
      <c r="AJ11" s="18" t="s">
        <v>74</v>
      </c>
      <c r="AK11" s="27">
        <v>9</v>
      </c>
      <c r="AL11" s="22" t="s">
        <v>15</v>
      </c>
      <c r="AM11" s="31"/>
      <c r="AN11" s="18" t="s">
        <v>74</v>
      </c>
      <c r="AO11" s="54">
        <v>9</v>
      </c>
      <c r="AP11" s="56" t="s">
        <v>19</v>
      </c>
      <c r="AQ11" s="57"/>
      <c r="AR11" s="58" t="s">
        <v>74</v>
      </c>
      <c r="AS11" s="27">
        <v>9</v>
      </c>
      <c r="AT11" s="22" t="s">
        <v>18</v>
      </c>
      <c r="AU11" s="31"/>
      <c r="AV11" s="18" t="s">
        <v>74</v>
      </c>
    </row>
    <row r="12" spans="1:48" ht="15.95" x14ac:dyDescent="0.35">
      <c r="A12" s="27">
        <v>10</v>
      </c>
      <c r="B12" s="22" t="s">
        <v>12</v>
      </c>
      <c r="C12" s="31"/>
      <c r="D12" s="18" t="s">
        <v>74</v>
      </c>
      <c r="E12" s="27">
        <v>10</v>
      </c>
      <c r="F12" s="22" t="s">
        <v>14</v>
      </c>
      <c r="G12" s="31"/>
      <c r="H12" s="18">
        <v>7</v>
      </c>
      <c r="I12" s="27">
        <v>10</v>
      </c>
      <c r="J12" s="22" t="s">
        <v>14</v>
      </c>
      <c r="K12" s="31"/>
      <c r="L12" s="18">
        <v>11</v>
      </c>
      <c r="M12" s="27">
        <v>10</v>
      </c>
      <c r="N12" s="22" t="s">
        <v>15</v>
      </c>
      <c r="O12" s="31" t="s">
        <v>74</v>
      </c>
      <c r="P12" s="18" t="s">
        <v>74</v>
      </c>
      <c r="Q12" s="27">
        <v>10</v>
      </c>
      <c r="R12" s="22" t="s">
        <v>16</v>
      </c>
      <c r="S12" s="31" t="s">
        <v>74</v>
      </c>
      <c r="T12" s="18" t="s">
        <v>74</v>
      </c>
      <c r="U12" s="27">
        <v>10</v>
      </c>
      <c r="V12" s="22" t="s">
        <v>18</v>
      </c>
      <c r="W12" s="31" t="s">
        <v>74</v>
      </c>
      <c r="X12" s="18" t="s">
        <v>74</v>
      </c>
      <c r="Y12" s="27">
        <v>10</v>
      </c>
      <c r="Z12" s="22" t="s">
        <v>15</v>
      </c>
      <c r="AA12" s="31"/>
      <c r="AB12" s="18" t="s">
        <v>74</v>
      </c>
      <c r="AC12" s="54">
        <v>10</v>
      </c>
      <c r="AD12" s="56" t="s">
        <v>19</v>
      </c>
      <c r="AE12" s="57"/>
      <c r="AF12" s="58" t="s">
        <v>74</v>
      </c>
      <c r="AG12" s="50">
        <v>10</v>
      </c>
      <c r="AH12" s="22" t="s">
        <v>18</v>
      </c>
      <c r="AI12" s="31"/>
      <c r="AJ12" s="18" t="s">
        <v>74</v>
      </c>
      <c r="AK12" s="27">
        <v>10</v>
      </c>
      <c r="AL12" s="22" t="s">
        <v>12</v>
      </c>
      <c r="AM12" s="31"/>
      <c r="AN12" s="18" t="s">
        <v>74</v>
      </c>
      <c r="AO12" s="27">
        <v>10</v>
      </c>
      <c r="AP12" s="22" t="s">
        <v>14</v>
      </c>
      <c r="AQ12" s="31"/>
      <c r="AR12" s="18">
        <v>46</v>
      </c>
      <c r="AS12" s="50">
        <v>10</v>
      </c>
      <c r="AT12" s="22" t="s">
        <v>18</v>
      </c>
      <c r="AU12" s="31"/>
      <c r="AV12" s="18" t="s">
        <v>74</v>
      </c>
    </row>
    <row r="13" spans="1:48" ht="15.95" x14ac:dyDescent="0.35">
      <c r="A13" s="27">
        <v>11</v>
      </c>
      <c r="B13" s="22" t="s">
        <v>16</v>
      </c>
      <c r="C13" s="31"/>
      <c r="D13" s="18" t="s">
        <v>74</v>
      </c>
      <c r="E13" s="27">
        <v>11</v>
      </c>
      <c r="F13" s="22" t="s">
        <v>18</v>
      </c>
      <c r="G13" s="31"/>
      <c r="H13" s="18" t="s">
        <v>74</v>
      </c>
      <c r="I13" s="27">
        <v>11</v>
      </c>
      <c r="J13" s="22" t="s">
        <v>18</v>
      </c>
      <c r="K13" s="31"/>
      <c r="L13" s="18" t="s">
        <v>74</v>
      </c>
      <c r="M13" s="27">
        <v>11</v>
      </c>
      <c r="N13" s="22" t="s">
        <v>12</v>
      </c>
      <c r="O13" s="31" t="s">
        <v>74</v>
      </c>
      <c r="P13" s="18" t="s">
        <v>74</v>
      </c>
      <c r="Q13" s="54">
        <v>11</v>
      </c>
      <c r="R13" s="56" t="s">
        <v>19</v>
      </c>
      <c r="S13" s="78" t="s">
        <v>74</v>
      </c>
      <c r="T13" s="58" t="s">
        <v>74</v>
      </c>
      <c r="U13" s="50">
        <v>11</v>
      </c>
      <c r="V13" s="22" t="s">
        <v>18</v>
      </c>
      <c r="W13" s="31" t="s">
        <v>74</v>
      </c>
      <c r="X13" s="18" t="s">
        <v>74</v>
      </c>
      <c r="Y13" s="27">
        <v>11</v>
      </c>
      <c r="Z13" s="22" t="s">
        <v>12</v>
      </c>
      <c r="AA13" s="31"/>
      <c r="AB13" s="18" t="s">
        <v>74</v>
      </c>
      <c r="AC13" s="27">
        <v>11</v>
      </c>
      <c r="AD13" s="22" t="s">
        <v>14</v>
      </c>
      <c r="AE13" s="31"/>
      <c r="AF13" s="18">
        <v>33</v>
      </c>
      <c r="AG13" s="27">
        <v>11</v>
      </c>
      <c r="AH13" s="22" t="s">
        <v>15</v>
      </c>
      <c r="AI13" s="31"/>
      <c r="AJ13" s="18" t="s">
        <v>74</v>
      </c>
      <c r="AK13" s="27">
        <v>11</v>
      </c>
      <c r="AL13" s="22" t="s">
        <v>16</v>
      </c>
      <c r="AM13" s="31"/>
      <c r="AN13" s="18" t="s">
        <v>74</v>
      </c>
      <c r="AO13" s="27">
        <v>11</v>
      </c>
      <c r="AP13" s="22" t="s">
        <v>18</v>
      </c>
      <c r="AQ13" s="76" t="s">
        <v>23</v>
      </c>
      <c r="AR13" s="18" t="s">
        <v>74</v>
      </c>
      <c r="AS13" s="27">
        <v>11</v>
      </c>
      <c r="AT13" s="22" t="s">
        <v>15</v>
      </c>
      <c r="AU13" s="31"/>
      <c r="AV13" s="18" t="s">
        <v>74</v>
      </c>
    </row>
    <row r="14" spans="1:48" ht="15.95" x14ac:dyDescent="0.35">
      <c r="A14" s="54">
        <v>12</v>
      </c>
      <c r="B14" s="56" t="s">
        <v>19</v>
      </c>
      <c r="C14" s="57"/>
      <c r="D14" s="58" t="s">
        <v>74</v>
      </c>
      <c r="E14" s="27">
        <v>12</v>
      </c>
      <c r="F14" s="22" t="s">
        <v>18</v>
      </c>
      <c r="G14" s="31"/>
      <c r="H14" s="18" t="s">
        <v>74</v>
      </c>
      <c r="I14" s="50">
        <v>12</v>
      </c>
      <c r="J14" s="22" t="s">
        <v>18</v>
      </c>
      <c r="K14" s="31"/>
      <c r="L14" s="18" t="s">
        <v>74</v>
      </c>
      <c r="M14" s="27">
        <v>12</v>
      </c>
      <c r="N14" s="22" t="s">
        <v>16</v>
      </c>
      <c r="O14" s="31" t="s">
        <v>74</v>
      </c>
      <c r="P14" s="18" t="s">
        <v>74</v>
      </c>
      <c r="Q14" s="27">
        <v>12</v>
      </c>
      <c r="R14" s="22" t="s">
        <v>14</v>
      </c>
      <c r="S14" s="31" t="s">
        <v>74</v>
      </c>
      <c r="T14" s="18">
        <v>20</v>
      </c>
      <c r="U14" s="27">
        <v>12</v>
      </c>
      <c r="V14" s="22" t="s">
        <v>15</v>
      </c>
      <c r="W14" s="31" t="s">
        <v>74</v>
      </c>
      <c r="X14" s="18" t="s">
        <v>74</v>
      </c>
      <c r="Y14" s="27">
        <v>12</v>
      </c>
      <c r="Z14" s="22" t="s">
        <v>16</v>
      </c>
      <c r="AA14" s="31"/>
      <c r="AB14" s="18" t="s">
        <v>74</v>
      </c>
      <c r="AC14" s="27">
        <v>12</v>
      </c>
      <c r="AD14" s="22" t="s">
        <v>18</v>
      </c>
      <c r="AE14" s="31"/>
      <c r="AF14" s="18" t="s">
        <v>74</v>
      </c>
      <c r="AG14" s="27">
        <v>12</v>
      </c>
      <c r="AH14" s="22" t="s">
        <v>12</v>
      </c>
      <c r="AI14" s="31"/>
      <c r="AJ14" s="18" t="s">
        <v>74</v>
      </c>
      <c r="AK14" s="54">
        <v>12</v>
      </c>
      <c r="AL14" s="56" t="s">
        <v>19</v>
      </c>
      <c r="AM14" s="57"/>
      <c r="AN14" s="58" t="s">
        <v>74</v>
      </c>
      <c r="AO14" s="50">
        <v>12</v>
      </c>
      <c r="AP14" s="22" t="s">
        <v>18</v>
      </c>
      <c r="AQ14" s="31"/>
      <c r="AR14" s="18" t="s">
        <v>74</v>
      </c>
      <c r="AS14" s="27">
        <v>12</v>
      </c>
      <c r="AT14" s="22" t="s">
        <v>12</v>
      </c>
      <c r="AU14" s="31"/>
      <c r="AV14" s="18" t="s">
        <v>74</v>
      </c>
    </row>
    <row r="15" spans="1:48" ht="15.95" x14ac:dyDescent="0.35">
      <c r="A15" s="50">
        <v>13</v>
      </c>
      <c r="B15" s="22" t="s">
        <v>14</v>
      </c>
      <c r="C15" s="55"/>
      <c r="D15" s="18">
        <v>3</v>
      </c>
      <c r="E15" s="27">
        <v>13</v>
      </c>
      <c r="F15" s="22" t="s">
        <v>15</v>
      </c>
      <c r="G15" s="31"/>
      <c r="H15" s="18" t="s">
        <v>74</v>
      </c>
      <c r="I15" s="27">
        <v>13</v>
      </c>
      <c r="J15" s="22" t="s">
        <v>15</v>
      </c>
      <c r="K15" s="31"/>
      <c r="L15" s="18" t="s">
        <v>74</v>
      </c>
      <c r="M15" s="54">
        <v>13</v>
      </c>
      <c r="N15" s="56" t="s">
        <v>19</v>
      </c>
      <c r="O15" s="57" t="s">
        <v>74</v>
      </c>
      <c r="P15" s="58" t="s">
        <v>74</v>
      </c>
      <c r="Q15" s="50">
        <v>13</v>
      </c>
      <c r="R15" s="22" t="s">
        <v>18</v>
      </c>
      <c r="S15" s="31" t="s">
        <v>74</v>
      </c>
      <c r="T15" s="18" t="s">
        <v>74</v>
      </c>
      <c r="U15" s="27">
        <v>13</v>
      </c>
      <c r="V15" s="22" t="s">
        <v>12</v>
      </c>
      <c r="W15" s="31" t="s">
        <v>74</v>
      </c>
      <c r="X15" s="18" t="s">
        <v>74</v>
      </c>
      <c r="Y15" s="54">
        <v>13</v>
      </c>
      <c r="Z15" s="56" t="s">
        <v>19</v>
      </c>
      <c r="AA15" s="57"/>
      <c r="AB15" s="58" t="s">
        <v>74</v>
      </c>
      <c r="AC15" s="27">
        <v>13</v>
      </c>
      <c r="AD15" s="22" t="s">
        <v>18</v>
      </c>
      <c r="AE15" s="31"/>
      <c r="AF15" s="18" t="s">
        <v>74</v>
      </c>
      <c r="AG15" s="27">
        <v>13</v>
      </c>
      <c r="AH15" s="22" t="s">
        <v>16</v>
      </c>
      <c r="AI15" s="31"/>
      <c r="AJ15" s="18" t="s">
        <v>74</v>
      </c>
      <c r="AK15" s="27">
        <v>13</v>
      </c>
      <c r="AL15" s="22" t="s">
        <v>14</v>
      </c>
      <c r="AM15" s="31"/>
      <c r="AN15" s="18">
        <v>42</v>
      </c>
      <c r="AO15" s="27">
        <v>13</v>
      </c>
      <c r="AP15" s="22" t="s">
        <v>15</v>
      </c>
      <c r="AQ15" s="31"/>
      <c r="AR15" s="18" t="s">
        <v>74</v>
      </c>
      <c r="AS15" s="27">
        <v>13</v>
      </c>
      <c r="AT15" s="22" t="s">
        <v>16</v>
      </c>
      <c r="AU15" s="31"/>
      <c r="AV15" s="18" t="s">
        <v>74</v>
      </c>
    </row>
    <row r="16" spans="1:48" ht="15.95" x14ac:dyDescent="0.35">
      <c r="A16" s="27">
        <v>14</v>
      </c>
      <c r="B16" s="22" t="s">
        <v>18</v>
      </c>
      <c r="C16" s="31"/>
      <c r="D16" s="18" t="s">
        <v>74</v>
      </c>
      <c r="E16" s="50">
        <v>14</v>
      </c>
      <c r="F16" s="22" t="s">
        <v>12</v>
      </c>
      <c r="G16" s="31"/>
      <c r="H16" s="18" t="s">
        <v>74</v>
      </c>
      <c r="I16" s="27">
        <v>14</v>
      </c>
      <c r="J16" s="22" t="s">
        <v>12</v>
      </c>
      <c r="K16" s="31"/>
      <c r="L16" s="18" t="s">
        <v>74</v>
      </c>
      <c r="M16" s="27">
        <v>14</v>
      </c>
      <c r="N16" s="22" t="s">
        <v>14</v>
      </c>
      <c r="O16" s="31" t="s">
        <v>74</v>
      </c>
      <c r="P16" s="18">
        <v>16</v>
      </c>
      <c r="Q16" s="50">
        <v>14</v>
      </c>
      <c r="R16" s="22" t="s">
        <v>18</v>
      </c>
      <c r="S16" s="31" t="s">
        <v>74</v>
      </c>
      <c r="T16" s="18" t="s">
        <v>74</v>
      </c>
      <c r="U16" s="27">
        <v>14</v>
      </c>
      <c r="V16" s="22" t="s">
        <v>16</v>
      </c>
      <c r="W16" s="31" t="s">
        <v>74</v>
      </c>
      <c r="X16" s="18" t="s">
        <v>74</v>
      </c>
      <c r="Y16" s="27">
        <v>14</v>
      </c>
      <c r="Z16" s="22" t="s">
        <v>14</v>
      </c>
      <c r="AA16" s="76" t="s">
        <v>24</v>
      </c>
      <c r="AB16" s="18">
        <v>29</v>
      </c>
      <c r="AC16" s="27">
        <v>14</v>
      </c>
      <c r="AD16" s="22" t="s">
        <v>15</v>
      </c>
      <c r="AE16" s="31"/>
      <c r="AF16" s="18" t="s">
        <v>74</v>
      </c>
      <c r="AG16" s="54">
        <v>14</v>
      </c>
      <c r="AH16" s="56" t="s">
        <v>19</v>
      </c>
      <c r="AI16" s="57"/>
      <c r="AJ16" s="58" t="s">
        <v>74</v>
      </c>
      <c r="AK16" s="27">
        <v>14</v>
      </c>
      <c r="AL16" s="22" t="s">
        <v>18</v>
      </c>
      <c r="AM16" s="31"/>
      <c r="AN16" s="18" t="s">
        <v>74</v>
      </c>
      <c r="AO16" s="27">
        <v>14</v>
      </c>
      <c r="AP16" s="22" t="s">
        <v>12</v>
      </c>
      <c r="AQ16" s="31"/>
      <c r="AR16" s="18" t="s">
        <v>74</v>
      </c>
      <c r="AS16" s="54">
        <v>14</v>
      </c>
      <c r="AT16" s="56" t="s">
        <v>19</v>
      </c>
      <c r="AU16" s="57"/>
      <c r="AV16" s="58" t="s">
        <v>74</v>
      </c>
    </row>
    <row r="17" spans="1:48" ht="15.95" x14ac:dyDescent="0.35">
      <c r="A17" s="50">
        <v>15</v>
      </c>
      <c r="B17" s="22" t="s">
        <v>18</v>
      </c>
      <c r="C17" s="31"/>
      <c r="D17" s="18" t="s">
        <v>74</v>
      </c>
      <c r="E17" s="27">
        <v>15</v>
      </c>
      <c r="F17" s="22" t="s">
        <v>16</v>
      </c>
      <c r="G17" s="31"/>
      <c r="H17" s="18" t="s">
        <v>74</v>
      </c>
      <c r="I17" s="27">
        <v>15</v>
      </c>
      <c r="J17" s="22" t="s">
        <v>16</v>
      </c>
      <c r="K17" s="31"/>
      <c r="L17" s="18" t="s">
        <v>74</v>
      </c>
      <c r="M17" s="27">
        <v>15</v>
      </c>
      <c r="N17" s="22" t="s">
        <v>18</v>
      </c>
      <c r="O17" s="31" t="s">
        <v>74</v>
      </c>
      <c r="P17" s="18" t="s">
        <v>74</v>
      </c>
      <c r="Q17" s="27">
        <v>15</v>
      </c>
      <c r="R17" s="22" t="s">
        <v>15</v>
      </c>
      <c r="S17" s="31" t="s">
        <v>74</v>
      </c>
      <c r="T17" s="18" t="s">
        <v>74</v>
      </c>
      <c r="U17" s="54">
        <v>15</v>
      </c>
      <c r="V17" s="56" t="s">
        <v>19</v>
      </c>
      <c r="W17" s="57" t="s">
        <v>74</v>
      </c>
      <c r="X17" s="58" t="s">
        <v>74</v>
      </c>
      <c r="Y17" s="27">
        <v>15</v>
      </c>
      <c r="Z17" s="22" t="s">
        <v>18</v>
      </c>
      <c r="AA17" s="31"/>
      <c r="AB17" s="18" t="s">
        <v>74</v>
      </c>
      <c r="AC17" s="27">
        <v>15</v>
      </c>
      <c r="AD17" s="22" t="s">
        <v>12</v>
      </c>
      <c r="AE17" s="76" t="s">
        <v>25</v>
      </c>
      <c r="AF17" s="18" t="s">
        <v>74</v>
      </c>
      <c r="AG17" s="27">
        <v>15</v>
      </c>
      <c r="AH17" s="22" t="s">
        <v>14</v>
      </c>
      <c r="AI17" s="31"/>
      <c r="AJ17" s="18">
        <v>38</v>
      </c>
      <c r="AK17" s="50">
        <v>15</v>
      </c>
      <c r="AL17" s="22" t="s">
        <v>18</v>
      </c>
      <c r="AM17" s="31"/>
      <c r="AN17" s="18" t="s">
        <v>74</v>
      </c>
      <c r="AO17" s="27">
        <v>15</v>
      </c>
      <c r="AP17" s="22" t="s">
        <v>16</v>
      </c>
      <c r="AQ17" s="31"/>
      <c r="AR17" s="18" t="s">
        <v>74</v>
      </c>
      <c r="AS17" s="27">
        <v>15</v>
      </c>
      <c r="AT17" s="22" t="s">
        <v>14</v>
      </c>
      <c r="AU17" s="31"/>
      <c r="AV17" s="18">
        <v>51</v>
      </c>
    </row>
    <row r="18" spans="1:48" ht="15.95" x14ac:dyDescent="0.35">
      <c r="A18" s="50">
        <v>16</v>
      </c>
      <c r="B18" s="22" t="s">
        <v>15</v>
      </c>
      <c r="C18" s="31"/>
      <c r="D18" s="18" t="s">
        <v>74</v>
      </c>
      <c r="E18" s="54">
        <v>16</v>
      </c>
      <c r="F18" s="56" t="s">
        <v>19</v>
      </c>
      <c r="G18" s="57"/>
      <c r="H18" s="58" t="s">
        <v>74</v>
      </c>
      <c r="I18" s="54">
        <v>16</v>
      </c>
      <c r="J18" s="56" t="s">
        <v>19</v>
      </c>
      <c r="K18" s="57"/>
      <c r="L18" s="58" t="s">
        <v>74</v>
      </c>
      <c r="M18" s="50">
        <v>16</v>
      </c>
      <c r="N18" s="22" t="s">
        <v>18</v>
      </c>
      <c r="O18" s="31" t="s">
        <v>74</v>
      </c>
      <c r="P18" s="18" t="s">
        <v>74</v>
      </c>
      <c r="Q18" s="27">
        <v>16</v>
      </c>
      <c r="R18" s="22" t="s">
        <v>12</v>
      </c>
      <c r="S18" s="31" t="s">
        <v>74</v>
      </c>
      <c r="T18" s="18" t="s">
        <v>74</v>
      </c>
      <c r="U18" s="27">
        <v>16</v>
      </c>
      <c r="V18" s="22" t="s">
        <v>14</v>
      </c>
      <c r="W18" s="31" t="s">
        <v>74</v>
      </c>
      <c r="X18" s="18">
        <v>25</v>
      </c>
      <c r="Y18" s="50">
        <v>16</v>
      </c>
      <c r="Z18" s="22" t="s">
        <v>18</v>
      </c>
      <c r="AA18" s="31"/>
      <c r="AB18" s="18" t="s">
        <v>74</v>
      </c>
      <c r="AC18" s="27">
        <v>16</v>
      </c>
      <c r="AD18" s="22" t="s">
        <v>16</v>
      </c>
      <c r="AE18" s="31"/>
      <c r="AF18" s="18" t="s">
        <v>74</v>
      </c>
      <c r="AG18" s="27">
        <v>16</v>
      </c>
      <c r="AH18" s="22" t="s">
        <v>18</v>
      </c>
      <c r="AI18" s="31"/>
      <c r="AJ18" s="18" t="s">
        <v>74</v>
      </c>
      <c r="AK18" s="27">
        <v>16</v>
      </c>
      <c r="AL18" s="22" t="s">
        <v>15</v>
      </c>
      <c r="AM18" s="31"/>
      <c r="AN18" s="18" t="s">
        <v>74</v>
      </c>
      <c r="AO18" s="54">
        <v>16</v>
      </c>
      <c r="AP18" s="56" t="s">
        <v>19</v>
      </c>
      <c r="AQ18" s="57"/>
      <c r="AR18" s="58" t="s">
        <v>74</v>
      </c>
      <c r="AS18" s="27">
        <v>16</v>
      </c>
      <c r="AT18" s="22" t="s">
        <v>18</v>
      </c>
      <c r="AU18" s="31"/>
      <c r="AV18" s="18" t="s">
        <v>74</v>
      </c>
    </row>
    <row r="19" spans="1:48" ht="15.95" x14ac:dyDescent="0.35">
      <c r="A19" s="27">
        <v>17</v>
      </c>
      <c r="B19" s="22" t="s">
        <v>12</v>
      </c>
      <c r="C19" s="31"/>
      <c r="D19" s="18" t="s">
        <v>74</v>
      </c>
      <c r="E19" s="27">
        <v>17</v>
      </c>
      <c r="F19" s="22" t="s">
        <v>14</v>
      </c>
      <c r="G19" s="31"/>
      <c r="H19" s="18">
        <v>8</v>
      </c>
      <c r="I19" s="27">
        <v>17</v>
      </c>
      <c r="J19" s="22" t="s">
        <v>14</v>
      </c>
      <c r="K19" s="31"/>
      <c r="L19" s="18">
        <v>12</v>
      </c>
      <c r="M19" s="27">
        <v>17</v>
      </c>
      <c r="N19" s="22" t="s">
        <v>15</v>
      </c>
      <c r="O19" s="31" t="s">
        <v>74</v>
      </c>
      <c r="P19" s="18" t="s">
        <v>74</v>
      </c>
      <c r="Q19" s="27">
        <v>17</v>
      </c>
      <c r="R19" s="22" t="s">
        <v>16</v>
      </c>
      <c r="S19" s="31" t="s">
        <v>74</v>
      </c>
      <c r="T19" s="18" t="s">
        <v>74</v>
      </c>
      <c r="U19" s="27">
        <v>17</v>
      </c>
      <c r="V19" s="22" t="s">
        <v>18</v>
      </c>
      <c r="W19" s="31" t="s">
        <v>74</v>
      </c>
      <c r="X19" s="18" t="s">
        <v>74</v>
      </c>
      <c r="Y19" s="27">
        <v>17</v>
      </c>
      <c r="Z19" s="22" t="s">
        <v>15</v>
      </c>
      <c r="AA19" s="31"/>
      <c r="AB19" s="18" t="s">
        <v>74</v>
      </c>
      <c r="AC19" s="54">
        <v>17</v>
      </c>
      <c r="AD19" s="56" t="s">
        <v>19</v>
      </c>
      <c r="AE19" s="57"/>
      <c r="AF19" s="58" t="s">
        <v>74</v>
      </c>
      <c r="AG19" s="50">
        <v>17</v>
      </c>
      <c r="AH19" s="22" t="s">
        <v>18</v>
      </c>
      <c r="AI19" s="31"/>
      <c r="AJ19" s="18" t="s">
        <v>74</v>
      </c>
      <c r="AK19" s="27">
        <v>17</v>
      </c>
      <c r="AL19" s="22" t="s">
        <v>12</v>
      </c>
      <c r="AM19" s="31"/>
      <c r="AN19" s="18" t="s">
        <v>74</v>
      </c>
      <c r="AO19" s="27">
        <v>17</v>
      </c>
      <c r="AP19" s="22" t="s">
        <v>14</v>
      </c>
      <c r="AQ19" s="31"/>
      <c r="AR19" s="18">
        <v>47</v>
      </c>
      <c r="AS19" s="50">
        <v>17</v>
      </c>
      <c r="AT19" s="22" t="s">
        <v>18</v>
      </c>
      <c r="AU19" s="31"/>
      <c r="AV19" s="18" t="s">
        <v>74</v>
      </c>
    </row>
    <row r="20" spans="1:48" ht="15.95" x14ac:dyDescent="0.35">
      <c r="A20" s="27">
        <v>18</v>
      </c>
      <c r="B20" s="22" t="s">
        <v>16</v>
      </c>
      <c r="C20" s="31"/>
      <c r="D20" s="18" t="s">
        <v>74</v>
      </c>
      <c r="E20" s="27">
        <v>18</v>
      </c>
      <c r="F20" s="22" t="s">
        <v>18</v>
      </c>
      <c r="G20" s="31"/>
      <c r="H20" s="18" t="s">
        <v>74</v>
      </c>
      <c r="I20" s="27">
        <v>18</v>
      </c>
      <c r="J20" s="22" t="s">
        <v>18</v>
      </c>
      <c r="K20" s="31"/>
      <c r="L20" s="18" t="s">
        <v>74</v>
      </c>
      <c r="M20" s="27">
        <v>18</v>
      </c>
      <c r="N20" s="22" t="s">
        <v>12</v>
      </c>
      <c r="O20" s="31" t="s">
        <v>74</v>
      </c>
      <c r="P20" s="18" t="s">
        <v>74</v>
      </c>
      <c r="Q20" s="54">
        <v>18</v>
      </c>
      <c r="R20" s="56" t="s">
        <v>19</v>
      </c>
      <c r="S20" s="57" t="s">
        <v>74</v>
      </c>
      <c r="T20" s="58" t="s">
        <v>74</v>
      </c>
      <c r="U20" s="50">
        <v>18</v>
      </c>
      <c r="V20" s="22" t="s">
        <v>18</v>
      </c>
      <c r="W20" s="31"/>
      <c r="X20" s="18" t="s">
        <v>74</v>
      </c>
      <c r="Y20" s="27">
        <v>18</v>
      </c>
      <c r="Z20" s="22" t="s">
        <v>12</v>
      </c>
      <c r="AA20" s="31"/>
      <c r="AB20" s="18" t="s">
        <v>74</v>
      </c>
      <c r="AC20" s="27">
        <v>18</v>
      </c>
      <c r="AD20" s="22" t="s">
        <v>14</v>
      </c>
      <c r="AE20" s="31"/>
      <c r="AF20" s="18">
        <v>34</v>
      </c>
      <c r="AG20" s="27">
        <v>18</v>
      </c>
      <c r="AH20" s="22" t="s">
        <v>15</v>
      </c>
      <c r="AI20" s="31"/>
      <c r="AJ20" s="18" t="s">
        <v>74</v>
      </c>
      <c r="AK20" s="27">
        <v>18</v>
      </c>
      <c r="AL20" s="22" t="s">
        <v>16</v>
      </c>
      <c r="AM20" s="31"/>
      <c r="AN20" s="18" t="s">
        <v>74</v>
      </c>
      <c r="AO20" s="27">
        <v>18</v>
      </c>
      <c r="AP20" s="22" t="s">
        <v>18</v>
      </c>
      <c r="AQ20" s="31"/>
      <c r="AR20" s="18" t="s">
        <v>74</v>
      </c>
      <c r="AS20" s="27">
        <v>18</v>
      </c>
      <c r="AT20" s="22" t="s">
        <v>15</v>
      </c>
      <c r="AU20" s="31"/>
      <c r="AV20" s="18" t="s">
        <v>74</v>
      </c>
    </row>
    <row r="21" spans="1:48" ht="15.95" x14ac:dyDescent="0.35">
      <c r="A21" s="54">
        <v>19</v>
      </c>
      <c r="B21" s="51" t="s">
        <v>19</v>
      </c>
      <c r="C21" s="52"/>
      <c r="D21" s="53" t="s">
        <v>74</v>
      </c>
      <c r="E21" s="27">
        <v>19</v>
      </c>
      <c r="F21" s="22" t="s">
        <v>18</v>
      </c>
      <c r="G21" s="31"/>
      <c r="H21" s="18" t="s">
        <v>74</v>
      </c>
      <c r="I21" s="50">
        <v>19</v>
      </c>
      <c r="J21" s="22" t="s">
        <v>18</v>
      </c>
      <c r="K21" s="31"/>
      <c r="L21" s="18" t="s">
        <v>74</v>
      </c>
      <c r="M21" s="27">
        <v>19</v>
      </c>
      <c r="N21" s="22" t="s">
        <v>16</v>
      </c>
      <c r="O21" s="31" t="s">
        <v>74</v>
      </c>
      <c r="P21" s="18" t="s">
        <v>74</v>
      </c>
      <c r="Q21" s="27">
        <v>19</v>
      </c>
      <c r="R21" s="22" t="s">
        <v>14</v>
      </c>
      <c r="S21" s="31" t="s">
        <v>74</v>
      </c>
      <c r="T21" s="18">
        <v>21</v>
      </c>
      <c r="U21" s="27">
        <v>19</v>
      </c>
      <c r="V21" s="22" t="s">
        <v>15</v>
      </c>
      <c r="W21" s="31"/>
      <c r="X21" s="18" t="s">
        <v>74</v>
      </c>
      <c r="Y21" s="27">
        <v>19</v>
      </c>
      <c r="Z21" s="22" t="s">
        <v>16</v>
      </c>
      <c r="AA21" s="31"/>
      <c r="AB21" s="18" t="s">
        <v>74</v>
      </c>
      <c r="AC21" s="27">
        <v>19</v>
      </c>
      <c r="AD21" s="22" t="s">
        <v>18</v>
      </c>
      <c r="AE21" s="31"/>
      <c r="AF21" s="18" t="s">
        <v>74</v>
      </c>
      <c r="AG21" s="27">
        <v>19</v>
      </c>
      <c r="AH21" s="22" t="s">
        <v>12</v>
      </c>
      <c r="AI21" s="31"/>
      <c r="AJ21" s="18" t="s">
        <v>74</v>
      </c>
      <c r="AK21" s="54">
        <v>19</v>
      </c>
      <c r="AL21" s="56" t="s">
        <v>19</v>
      </c>
      <c r="AM21" s="57"/>
      <c r="AN21" s="58" t="s">
        <v>74</v>
      </c>
      <c r="AO21" s="50">
        <v>19</v>
      </c>
      <c r="AP21" s="22" t="s">
        <v>18</v>
      </c>
      <c r="AQ21" s="31"/>
      <c r="AR21" s="18" t="s">
        <v>74</v>
      </c>
      <c r="AS21" s="27">
        <v>19</v>
      </c>
      <c r="AT21" s="22" t="s">
        <v>12</v>
      </c>
      <c r="AU21" s="31"/>
      <c r="AV21" s="18" t="s">
        <v>74</v>
      </c>
    </row>
    <row r="22" spans="1:48" ht="15.95" x14ac:dyDescent="0.35">
      <c r="A22" s="27">
        <v>20</v>
      </c>
      <c r="B22" s="22" t="s">
        <v>14</v>
      </c>
      <c r="C22" s="31"/>
      <c r="D22" s="18">
        <v>4</v>
      </c>
      <c r="E22" s="27">
        <v>20</v>
      </c>
      <c r="F22" s="22" t="s">
        <v>15</v>
      </c>
      <c r="G22" s="31"/>
      <c r="H22" s="18" t="s">
        <v>74</v>
      </c>
      <c r="I22" s="27">
        <v>20</v>
      </c>
      <c r="J22" s="22" t="s">
        <v>15</v>
      </c>
      <c r="K22" s="31" t="s">
        <v>74</v>
      </c>
      <c r="L22" s="18" t="s">
        <v>74</v>
      </c>
      <c r="M22" s="54">
        <v>20</v>
      </c>
      <c r="N22" s="56" t="s">
        <v>19</v>
      </c>
      <c r="O22" s="57" t="s">
        <v>74</v>
      </c>
      <c r="P22" s="58" t="s">
        <v>74</v>
      </c>
      <c r="Q22" s="27">
        <v>20</v>
      </c>
      <c r="R22" s="22" t="s">
        <v>18</v>
      </c>
      <c r="S22" s="31" t="s">
        <v>74</v>
      </c>
      <c r="T22" s="18" t="s">
        <v>74</v>
      </c>
      <c r="U22" s="27">
        <v>20</v>
      </c>
      <c r="V22" s="22" t="s">
        <v>12</v>
      </c>
      <c r="W22" s="31"/>
      <c r="X22" s="18" t="s">
        <v>74</v>
      </c>
      <c r="Y22" s="54">
        <v>20</v>
      </c>
      <c r="Z22" s="56" t="s">
        <v>19</v>
      </c>
      <c r="AA22" s="57"/>
      <c r="AB22" s="58" t="s">
        <v>74</v>
      </c>
      <c r="AC22" s="50">
        <v>20</v>
      </c>
      <c r="AD22" s="22" t="s">
        <v>18</v>
      </c>
      <c r="AE22" s="31"/>
      <c r="AF22" s="18" t="s">
        <v>74</v>
      </c>
      <c r="AG22" s="27">
        <v>20</v>
      </c>
      <c r="AH22" s="22" t="s">
        <v>16</v>
      </c>
      <c r="AI22" s="31"/>
      <c r="AJ22" s="18" t="s">
        <v>74</v>
      </c>
      <c r="AK22" s="27">
        <v>20</v>
      </c>
      <c r="AL22" s="22" t="s">
        <v>14</v>
      </c>
      <c r="AM22" s="31"/>
      <c r="AN22" s="18">
        <v>43</v>
      </c>
      <c r="AO22" s="27">
        <v>20</v>
      </c>
      <c r="AP22" s="22" t="s">
        <v>15</v>
      </c>
      <c r="AQ22" s="31"/>
      <c r="AR22" s="18" t="s">
        <v>74</v>
      </c>
      <c r="AS22" s="27">
        <v>20</v>
      </c>
      <c r="AT22" s="22" t="s">
        <v>16</v>
      </c>
      <c r="AU22" s="31"/>
      <c r="AV22" s="18" t="s">
        <v>74</v>
      </c>
    </row>
    <row r="23" spans="1:48" ht="15.95" x14ac:dyDescent="0.35">
      <c r="A23" s="27">
        <v>21</v>
      </c>
      <c r="B23" s="22" t="s">
        <v>18</v>
      </c>
      <c r="C23" s="31"/>
      <c r="D23" s="18" t="s">
        <v>74</v>
      </c>
      <c r="E23" s="50">
        <v>21</v>
      </c>
      <c r="F23" s="22" t="s">
        <v>12</v>
      </c>
      <c r="G23" s="31"/>
      <c r="H23" s="18" t="s">
        <v>74</v>
      </c>
      <c r="I23" s="27">
        <v>21</v>
      </c>
      <c r="J23" s="22" t="s">
        <v>12</v>
      </c>
      <c r="K23" s="31" t="s">
        <v>74</v>
      </c>
      <c r="L23" s="18" t="s">
        <v>74</v>
      </c>
      <c r="M23" s="27">
        <v>21</v>
      </c>
      <c r="N23" s="22" t="s">
        <v>14</v>
      </c>
      <c r="O23" s="31" t="s">
        <v>21</v>
      </c>
      <c r="P23" s="18">
        <v>17</v>
      </c>
      <c r="Q23" s="50">
        <v>21</v>
      </c>
      <c r="R23" s="22" t="s">
        <v>18</v>
      </c>
      <c r="S23" s="31" t="s">
        <v>74</v>
      </c>
      <c r="T23" s="18" t="s">
        <v>74</v>
      </c>
      <c r="U23" s="27">
        <v>21</v>
      </c>
      <c r="V23" s="22" t="s">
        <v>16</v>
      </c>
      <c r="W23" s="31"/>
      <c r="X23" s="18" t="s">
        <v>74</v>
      </c>
      <c r="Y23" s="27">
        <v>21</v>
      </c>
      <c r="Z23" s="22" t="s">
        <v>14</v>
      </c>
      <c r="AA23" s="31"/>
      <c r="AB23" s="18">
        <v>30</v>
      </c>
      <c r="AC23" s="27">
        <v>21</v>
      </c>
      <c r="AD23" s="22" t="s">
        <v>15</v>
      </c>
      <c r="AE23" s="31"/>
      <c r="AF23" s="18" t="s">
        <v>74</v>
      </c>
      <c r="AG23" s="54">
        <v>21</v>
      </c>
      <c r="AH23" s="56" t="s">
        <v>19</v>
      </c>
      <c r="AI23" s="57"/>
      <c r="AJ23" s="58" t="s">
        <v>74</v>
      </c>
      <c r="AK23" s="27">
        <v>21</v>
      </c>
      <c r="AL23" s="22" t="s">
        <v>18</v>
      </c>
      <c r="AM23" s="31"/>
      <c r="AN23" s="18" t="s">
        <v>74</v>
      </c>
      <c r="AO23" s="27">
        <v>21</v>
      </c>
      <c r="AP23" s="22" t="s">
        <v>12</v>
      </c>
      <c r="AQ23" s="31"/>
      <c r="AR23" s="18" t="s">
        <v>74</v>
      </c>
      <c r="AS23" s="54">
        <v>21</v>
      </c>
      <c r="AT23" s="56" t="s">
        <v>19</v>
      </c>
      <c r="AU23" s="57"/>
      <c r="AV23" s="58" t="s">
        <v>74</v>
      </c>
    </row>
    <row r="24" spans="1:48" ht="15.95" x14ac:dyDescent="0.35">
      <c r="A24" s="27">
        <v>22</v>
      </c>
      <c r="B24" s="22" t="s">
        <v>18</v>
      </c>
      <c r="C24" s="31"/>
      <c r="D24" s="18" t="s">
        <v>74</v>
      </c>
      <c r="E24" s="27">
        <v>22</v>
      </c>
      <c r="F24" s="22" t="s">
        <v>16</v>
      </c>
      <c r="G24" s="31"/>
      <c r="H24" s="18" t="s">
        <v>74</v>
      </c>
      <c r="I24" s="27">
        <v>22</v>
      </c>
      <c r="J24" s="22" t="s">
        <v>16</v>
      </c>
      <c r="K24" s="31" t="s">
        <v>74</v>
      </c>
      <c r="L24" s="18" t="s">
        <v>74</v>
      </c>
      <c r="M24" s="27">
        <v>22</v>
      </c>
      <c r="N24" s="22" t="s">
        <v>18</v>
      </c>
      <c r="O24" s="31" t="s">
        <v>74</v>
      </c>
      <c r="P24" s="18" t="s">
        <v>74</v>
      </c>
      <c r="Q24" s="50">
        <v>22</v>
      </c>
      <c r="R24" s="22" t="s">
        <v>15</v>
      </c>
      <c r="S24" s="55" t="s">
        <v>74</v>
      </c>
      <c r="T24" s="18" t="s">
        <v>74</v>
      </c>
      <c r="U24" s="54">
        <v>22</v>
      </c>
      <c r="V24" s="56" t="s">
        <v>19</v>
      </c>
      <c r="W24" s="57"/>
      <c r="X24" s="58" t="s">
        <v>74</v>
      </c>
      <c r="Y24" s="27">
        <v>22</v>
      </c>
      <c r="Z24" s="22" t="s">
        <v>18</v>
      </c>
      <c r="AA24" s="31"/>
      <c r="AB24" s="18" t="s">
        <v>74</v>
      </c>
      <c r="AC24" s="27">
        <v>22</v>
      </c>
      <c r="AD24" s="22" t="s">
        <v>12</v>
      </c>
      <c r="AE24" s="31"/>
      <c r="AF24" s="18" t="s">
        <v>74</v>
      </c>
      <c r="AG24" s="27">
        <v>22</v>
      </c>
      <c r="AH24" s="22" t="s">
        <v>14</v>
      </c>
      <c r="AI24" s="31"/>
      <c r="AJ24" s="18">
        <v>39</v>
      </c>
      <c r="AK24" s="50">
        <v>22</v>
      </c>
      <c r="AL24" s="22" t="s">
        <v>18</v>
      </c>
      <c r="AM24" s="31"/>
      <c r="AN24" s="18" t="s">
        <v>74</v>
      </c>
      <c r="AO24" s="27">
        <v>22</v>
      </c>
      <c r="AP24" s="22" t="s">
        <v>16</v>
      </c>
      <c r="AQ24" s="31"/>
      <c r="AR24" s="18" t="s">
        <v>74</v>
      </c>
      <c r="AS24" s="27">
        <v>22</v>
      </c>
      <c r="AT24" s="22" t="s">
        <v>14</v>
      </c>
      <c r="AU24" s="31"/>
      <c r="AV24" s="18">
        <v>52</v>
      </c>
    </row>
    <row r="25" spans="1:48" ht="15.95" x14ac:dyDescent="0.35">
      <c r="A25" s="50">
        <v>23</v>
      </c>
      <c r="B25" s="22" t="s">
        <v>15</v>
      </c>
      <c r="C25" s="31"/>
      <c r="D25" s="18" t="s">
        <v>74</v>
      </c>
      <c r="E25" s="54">
        <v>23</v>
      </c>
      <c r="F25" s="56" t="s">
        <v>19</v>
      </c>
      <c r="G25" s="57"/>
      <c r="H25" s="58" t="s">
        <v>74</v>
      </c>
      <c r="I25" s="54">
        <v>23</v>
      </c>
      <c r="J25" s="56" t="s">
        <v>19</v>
      </c>
      <c r="K25" s="57" t="s">
        <v>74</v>
      </c>
      <c r="L25" s="58" t="s">
        <v>74</v>
      </c>
      <c r="M25" s="50">
        <v>23</v>
      </c>
      <c r="N25" s="22" t="s">
        <v>18</v>
      </c>
      <c r="O25" s="31" t="s">
        <v>74</v>
      </c>
      <c r="P25" s="18" t="s">
        <v>74</v>
      </c>
      <c r="Q25" s="27">
        <v>23</v>
      </c>
      <c r="R25" s="22" t="s">
        <v>12</v>
      </c>
      <c r="S25" s="31" t="s">
        <v>74</v>
      </c>
      <c r="T25" s="18" t="s">
        <v>74</v>
      </c>
      <c r="U25" s="27">
        <v>23</v>
      </c>
      <c r="V25" s="22" t="s">
        <v>14</v>
      </c>
      <c r="W25" s="31"/>
      <c r="X25" s="18">
        <v>26</v>
      </c>
      <c r="Y25" s="50">
        <v>23</v>
      </c>
      <c r="Z25" s="22" t="s">
        <v>18</v>
      </c>
      <c r="AA25" s="31"/>
      <c r="AB25" s="18" t="s">
        <v>74</v>
      </c>
      <c r="AC25" s="27">
        <v>23</v>
      </c>
      <c r="AD25" s="22" t="s">
        <v>16</v>
      </c>
      <c r="AE25" s="31"/>
      <c r="AF25" s="18" t="s">
        <v>74</v>
      </c>
      <c r="AG25" s="27">
        <v>23</v>
      </c>
      <c r="AH25" s="22" t="s">
        <v>18</v>
      </c>
      <c r="AI25" s="31"/>
      <c r="AJ25" s="18" t="s">
        <v>74</v>
      </c>
      <c r="AK25" s="27">
        <v>23</v>
      </c>
      <c r="AL25" s="22" t="s">
        <v>15</v>
      </c>
      <c r="AM25" s="31"/>
      <c r="AN25" s="18" t="s">
        <v>74</v>
      </c>
      <c r="AO25" s="54">
        <v>23</v>
      </c>
      <c r="AP25" s="56" t="s">
        <v>19</v>
      </c>
      <c r="AQ25" s="57"/>
      <c r="AR25" s="58" t="s">
        <v>74</v>
      </c>
      <c r="AS25" s="27">
        <v>23</v>
      </c>
      <c r="AT25" s="22" t="s">
        <v>18</v>
      </c>
      <c r="AU25" s="31"/>
      <c r="AV25" s="18" t="s">
        <v>74</v>
      </c>
    </row>
    <row r="26" spans="1:48" ht="15.95" x14ac:dyDescent="0.35">
      <c r="A26" s="50">
        <v>24</v>
      </c>
      <c r="B26" s="22" t="s">
        <v>12</v>
      </c>
      <c r="C26" s="55"/>
      <c r="D26" s="18" t="s">
        <v>74</v>
      </c>
      <c r="E26" s="27">
        <v>24</v>
      </c>
      <c r="F26" s="22" t="s">
        <v>14</v>
      </c>
      <c r="G26" s="31"/>
      <c r="H26" s="18">
        <v>9</v>
      </c>
      <c r="I26" s="27">
        <v>24</v>
      </c>
      <c r="J26" s="22" t="s">
        <v>14</v>
      </c>
      <c r="K26" s="31" t="s">
        <v>74</v>
      </c>
      <c r="L26" s="18">
        <v>13</v>
      </c>
      <c r="M26" s="27">
        <v>24</v>
      </c>
      <c r="N26" s="22" t="s">
        <v>15</v>
      </c>
      <c r="O26" s="31" t="s">
        <v>74</v>
      </c>
      <c r="P26" s="18" t="s">
        <v>74</v>
      </c>
      <c r="Q26" s="27">
        <v>24</v>
      </c>
      <c r="R26" s="22" t="s">
        <v>16</v>
      </c>
      <c r="S26" s="31" t="s">
        <v>74</v>
      </c>
      <c r="T26" s="18" t="s">
        <v>74</v>
      </c>
      <c r="U26" s="27">
        <v>24</v>
      </c>
      <c r="V26" s="22" t="s">
        <v>18</v>
      </c>
      <c r="W26" s="31"/>
      <c r="X26" s="18" t="s">
        <v>74</v>
      </c>
      <c r="Y26" s="27">
        <v>24</v>
      </c>
      <c r="Z26" s="22" t="s">
        <v>15</v>
      </c>
      <c r="AA26" s="31"/>
      <c r="AB26" s="18" t="s">
        <v>74</v>
      </c>
      <c r="AC26" s="54">
        <v>24</v>
      </c>
      <c r="AD26" s="56" t="s">
        <v>19</v>
      </c>
      <c r="AE26" s="57"/>
      <c r="AF26" s="58" t="s">
        <v>74</v>
      </c>
      <c r="AG26" s="50">
        <v>24</v>
      </c>
      <c r="AH26" s="22" t="s">
        <v>18</v>
      </c>
      <c r="AI26" s="31"/>
      <c r="AJ26" s="18" t="s">
        <v>74</v>
      </c>
      <c r="AK26" s="27">
        <v>24</v>
      </c>
      <c r="AL26" s="22" t="s">
        <v>12</v>
      </c>
      <c r="AM26" s="31"/>
      <c r="AN26" s="18" t="s">
        <v>74</v>
      </c>
      <c r="AO26" s="27">
        <v>24</v>
      </c>
      <c r="AP26" s="22" t="s">
        <v>14</v>
      </c>
      <c r="AQ26" s="31"/>
      <c r="AR26" s="18">
        <v>48</v>
      </c>
      <c r="AS26" s="50">
        <v>24</v>
      </c>
      <c r="AT26" s="22" t="s">
        <v>18</v>
      </c>
      <c r="AU26" s="31"/>
      <c r="AV26" s="18" t="s">
        <v>74</v>
      </c>
    </row>
    <row r="27" spans="1:48" ht="15.95" x14ac:dyDescent="0.35">
      <c r="A27" s="27">
        <v>25</v>
      </c>
      <c r="B27" s="22" t="s">
        <v>16</v>
      </c>
      <c r="C27" s="31"/>
      <c r="D27" s="18" t="s">
        <v>74</v>
      </c>
      <c r="E27" s="27">
        <v>25</v>
      </c>
      <c r="F27" s="22" t="s">
        <v>18</v>
      </c>
      <c r="G27" s="31"/>
      <c r="H27" s="18" t="s">
        <v>74</v>
      </c>
      <c r="I27" s="27">
        <v>25</v>
      </c>
      <c r="J27" s="22" t="s">
        <v>18</v>
      </c>
      <c r="K27" s="31" t="s">
        <v>74</v>
      </c>
      <c r="L27" s="18" t="s">
        <v>74</v>
      </c>
      <c r="M27" s="27">
        <v>25</v>
      </c>
      <c r="N27" s="22" t="s">
        <v>12</v>
      </c>
      <c r="O27" s="31" t="s">
        <v>74</v>
      </c>
      <c r="P27" s="18" t="s">
        <v>74</v>
      </c>
      <c r="Q27" s="54">
        <v>25</v>
      </c>
      <c r="R27" s="56" t="s">
        <v>19</v>
      </c>
      <c r="S27" s="57" t="s">
        <v>74</v>
      </c>
      <c r="T27" s="58" t="s">
        <v>74</v>
      </c>
      <c r="U27" s="50">
        <v>25</v>
      </c>
      <c r="V27" s="22" t="s">
        <v>18</v>
      </c>
      <c r="W27" s="31"/>
      <c r="X27" s="18" t="s">
        <v>74</v>
      </c>
      <c r="Y27" s="27">
        <v>25</v>
      </c>
      <c r="Z27" s="22" t="s">
        <v>12</v>
      </c>
      <c r="AA27" s="31"/>
      <c r="AB27" s="18" t="s">
        <v>74</v>
      </c>
      <c r="AC27" s="27">
        <v>25</v>
      </c>
      <c r="AD27" s="22" t="s">
        <v>14</v>
      </c>
      <c r="AE27" s="31"/>
      <c r="AF27" s="18">
        <v>35</v>
      </c>
      <c r="AG27" s="27">
        <v>25</v>
      </c>
      <c r="AH27" s="22" t="s">
        <v>15</v>
      </c>
      <c r="AI27" s="31"/>
      <c r="AJ27" s="18" t="s">
        <v>74</v>
      </c>
      <c r="AK27" s="27">
        <v>25</v>
      </c>
      <c r="AL27" s="22" t="s">
        <v>16</v>
      </c>
      <c r="AM27" s="31"/>
      <c r="AN27" s="18" t="s">
        <v>74</v>
      </c>
      <c r="AO27" s="27">
        <v>25</v>
      </c>
      <c r="AP27" s="22" t="s">
        <v>18</v>
      </c>
      <c r="AQ27" s="31"/>
      <c r="AR27" s="18" t="s">
        <v>74</v>
      </c>
      <c r="AS27" s="50">
        <v>25</v>
      </c>
      <c r="AT27" s="22" t="s">
        <v>15</v>
      </c>
      <c r="AU27" s="76" t="s">
        <v>27</v>
      </c>
      <c r="AV27" s="18" t="s">
        <v>74</v>
      </c>
    </row>
    <row r="28" spans="1:48" ht="15.95" x14ac:dyDescent="0.35">
      <c r="A28" s="54">
        <v>26</v>
      </c>
      <c r="B28" s="56" t="s">
        <v>19</v>
      </c>
      <c r="C28" s="57"/>
      <c r="D28" s="58" t="s">
        <v>74</v>
      </c>
      <c r="E28" s="27">
        <v>26</v>
      </c>
      <c r="F28" s="22" t="s">
        <v>18</v>
      </c>
      <c r="G28" s="31"/>
      <c r="H28" s="18" t="s">
        <v>74</v>
      </c>
      <c r="I28" s="50">
        <v>26</v>
      </c>
      <c r="J28" s="22" t="s">
        <v>18</v>
      </c>
      <c r="K28" s="31" t="s">
        <v>74</v>
      </c>
      <c r="L28" s="18" t="s">
        <v>74</v>
      </c>
      <c r="M28" s="27">
        <v>26</v>
      </c>
      <c r="N28" s="22" t="s">
        <v>16</v>
      </c>
      <c r="O28" s="31" t="s">
        <v>74</v>
      </c>
      <c r="P28" s="18" t="s">
        <v>74</v>
      </c>
      <c r="Q28" s="27">
        <v>26</v>
      </c>
      <c r="R28" s="22" t="s">
        <v>14</v>
      </c>
      <c r="S28" s="31" t="s">
        <v>74</v>
      </c>
      <c r="T28" s="18">
        <v>22</v>
      </c>
      <c r="U28" s="27">
        <v>26</v>
      </c>
      <c r="V28" s="22" t="s">
        <v>15</v>
      </c>
      <c r="W28" s="31"/>
      <c r="X28" s="18" t="s">
        <v>74</v>
      </c>
      <c r="Y28" s="27">
        <v>26</v>
      </c>
      <c r="Z28" s="22" t="s">
        <v>16</v>
      </c>
      <c r="AA28" s="31"/>
      <c r="AB28" s="18" t="s">
        <v>74</v>
      </c>
      <c r="AC28" s="27">
        <v>26</v>
      </c>
      <c r="AD28" s="22" t="s">
        <v>18</v>
      </c>
      <c r="AE28" s="31"/>
      <c r="AF28" s="18" t="s">
        <v>74</v>
      </c>
      <c r="AG28" s="27">
        <v>26</v>
      </c>
      <c r="AH28" s="22" t="s">
        <v>12</v>
      </c>
      <c r="AI28" s="31"/>
      <c r="AJ28" s="18" t="s">
        <v>74</v>
      </c>
      <c r="AK28" s="54">
        <v>26</v>
      </c>
      <c r="AL28" s="56" t="s">
        <v>19</v>
      </c>
      <c r="AM28" s="57"/>
      <c r="AN28" s="58" t="s">
        <v>74</v>
      </c>
      <c r="AO28" s="50">
        <v>26</v>
      </c>
      <c r="AP28" s="22" t="s">
        <v>18</v>
      </c>
      <c r="AQ28" s="31"/>
      <c r="AR28" s="18" t="s">
        <v>74</v>
      </c>
      <c r="AS28" s="27">
        <v>26</v>
      </c>
      <c r="AT28" s="22" t="s">
        <v>12</v>
      </c>
      <c r="AU28" s="31"/>
      <c r="AV28" s="18" t="s">
        <v>74</v>
      </c>
    </row>
    <row r="29" spans="1:48" ht="15.95" x14ac:dyDescent="0.35">
      <c r="A29" s="27">
        <v>27</v>
      </c>
      <c r="B29" s="22" t="s">
        <v>14</v>
      </c>
      <c r="C29" s="31"/>
      <c r="D29" s="18">
        <v>5</v>
      </c>
      <c r="E29" s="27">
        <v>27</v>
      </c>
      <c r="F29" s="24" t="s">
        <v>15</v>
      </c>
      <c r="G29" s="31"/>
      <c r="H29" s="18" t="s">
        <v>74</v>
      </c>
      <c r="I29" s="27">
        <v>27</v>
      </c>
      <c r="J29" s="22" t="s">
        <v>15</v>
      </c>
      <c r="K29" s="31" t="s">
        <v>74</v>
      </c>
      <c r="L29" s="18" t="s">
        <v>74</v>
      </c>
      <c r="M29" s="54">
        <v>27</v>
      </c>
      <c r="N29" s="56" t="s">
        <v>19</v>
      </c>
      <c r="O29" s="57" t="s">
        <v>74</v>
      </c>
      <c r="P29" s="58" t="s">
        <v>74</v>
      </c>
      <c r="Q29" s="27">
        <v>27</v>
      </c>
      <c r="R29" s="22" t="s">
        <v>18</v>
      </c>
      <c r="S29" s="31" t="s">
        <v>74</v>
      </c>
      <c r="T29" s="18" t="s">
        <v>74</v>
      </c>
      <c r="U29" s="27">
        <v>27</v>
      </c>
      <c r="V29" s="22" t="s">
        <v>12</v>
      </c>
      <c r="W29" s="31"/>
      <c r="X29" s="18" t="s">
        <v>74</v>
      </c>
      <c r="Y29" s="54">
        <v>27</v>
      </c>
      <c r="Z29" s="56" t="s">
        <v>19</v>
      </c>
      <c r="AA29" s="57"/>
      <c r="AB29" s="58" t="s">
        <v>74</v>
      </c>
      <c r="AC29" s="50">
        <v>27</v>
      </c>
      <c r="AD29" s="22" t="s">
        <v>18</v>
      </c>
      <c r="AE29" s="31"/>
      <c r="AF29" s="18" t="s">
        <v>74</v>
      </c>
      <c r="AG29" s="27">
        <v>27</v>
      </c>
      <c r="AH29" s="22" t="s">
        <v>16</v>
      </c>
      <c r="AI29" s="31"/>
      <c r="AJ29" s="18" t="s">
        <v>74</v>
      </c>
      <c r="AK29" s="27">
        <v>27</v>
      </c>
      <c r="AL29" s="22" t="s">
        <v>14</v>
      </c>
      <c r="AM29" s="31"/>
      <c r="AN29" s="18">
        <v>44</v>
      </c>
      <c r="AO29" s="27">
        <v>27</v>
      </c>
      <c r="AP29" s="22" t="s">
        <v>15</v>
      </c>
      <c r="AQ29" s="31"/>
      <c r="AR29" s="18" t="s">
        <v>74</v>
      </c>
      <c r="AS29" s="27">
        <v>27</v>
      </c>
      <c r="AT29" s="22" t="s">
        <v>16</v>
      </c>
      <c r="AU29" s="31"/>
      <c r="AV29" s="18" t="s">
        <v>74</v>
      </c>
    </row>
    <row r="30" spans="1:48" ht="15.95" x14ac:dyDescent="0.35">
      <c r="A30" s="27">
        <v>28</v>
      </c>
      <c r="B30" s="22" t="s">
        <v>18</v>
      </c>
      <c r="C30" s="31"/>
      <c r="D30" s="18" t="s">
        <v>74</v>
      </c>
      <c r="E30" s="50">
        <v>28</v>
      </c>
      <c r="F30" s="22" t="s">
        <v>12</v>
      </c>
      <c r="G30" s="31"/>
      <c r="H30" s="18" t="s">
        <v>74</v>
      </c>
      <c r="I30" s="27">
        <v>28</v>
      </c>
      <c r="J30" s="22" t="s">
        <v>12</v>
      </c>
      <c r="K30" s="31" t="s">
        <v>74</v>
      </c>
      <c r="L30" s="18" t="s">
        <v>74</v>
      </c>
      <c r="M30" s="27">
        <v>28</v>
      </c>
      <c r="N30" s="22" t="s">
        <v>14</v>
      </c>
      <c r="O30" s="31" t="s">
        <v>74</v>
      </c>
      <c r="P30" s="18">
        <v>18</v>
      </c>
      <c r="Q30" s="50">
        <v>28</v>
      </c>
      <c r="R30" s="22" t="s">
        <v>18</v>
      </c>
      <c r="S30" s="31" t="s">
        <v>74</v>
      </c>
      <c r="T30" s="18" t="s">
        <v>74</v>
      </c>
      <c r="U30" s="27">
        <v>28</v>
      </c>
      <c r="V30" s="22" t="s">
        <v>16</v>
      </c>
      <c r="W30" s="31"/>
      <c r="X30" s="18" t="s">
        <v>74</v>
      </c>
      <c r="Y30" s="27">
        <v>28</v>
      </c>
      <c r="Z30" s="22" t="s">
        <v>14</v>
      </c>
      <c r="AA30" s="31"/>
      <c r="AB30" s="18">
        <v>31</v>
      </c>
      <c r="AC30" s="27">
        <v>28</v>
      </c>
      <c r="AD30" s="22" t="s">
        <v>15</v>
      </c>
      <c r="AE30" s="31"/>
      <c r="AF30" s="18" t="s">
        <v>74</v>
      </c>
      <c r="AG30" s="54">
        <v>28</v>
      </c>
      <c r="AH30" s="56" t="s">
        <v>19</v>
      </c>
      <c r="AI30" s="57"/>
      <c r="AJ30" s="58" t="s">
        <v>74</v>
      </c>
      <c r="AK30" s="27">
        <v>28</v>
      </c>
      <c r="AL30" s="22" t="s">
        <v>18</v>
      </c>
      <c r="AM30" s="31"/>
      <c r="AN30" s="18" t="s">
        <v>74</v>
      </c>
      <c r="AO30" s="27">
        <v>28</v>
      </c>
      <c r="AP30" s="24" t="s">
        <v>12</v>
      </c>
      <c r="AQ30" s="31"/>
      <c r="AR30" s="18" t="s">
        <v>74</v>
      </c>
      <c r="AS30" s="54">
        <v>28</v>
      </c>
      <c r="AT30" s="56" t="s">
        <v>19</v>
      </c>
      <c r="AU30" s="57"/>
      <c r="AV30" s="58" t="s">
        <v>74</v>
      </c>
    </row>
    <row r="31" spans="1:48" ht="15.95" x14ac:dyDescent="0.35">
      <c r="A31" s="27">
        <v>29</v>
      </c>
      <c r="B31" s="22" t="s">
        <v>18</v>
      </c>
      <c r="C31" s="55"/>
      <c r="D31" s="18" t="s">
        <v>74</v>
      </c>
      <c r="E31" s="50" t="s">
        <v>74</v>
      </c>
      <c r="F31" s="22" t="s">
        <v>74</v>
      </c>
      <c r="G31" s="31"/>
      <c r="H31" s="18" t="s">
        <v>74</v>
      </c>
      <c r="I31" s="26">
        <v>29</v>
      </c>
      <c r="J31" s="60" t="s">
        <v>16</v>
      </c>
      <c r="K31" s="32" t="s">
        <v>74</v>
      </c>
      <c r="L31" s="13" t="s">
        <v>74</v>
      </c>
      <c r="M31" s="27">
        <v>29</v>
      </c>
      <c r="N31" s="22" t="s">
        <v>18</v>
      </c>
      <c r="O31" s="31" t="s">
        <v>74</v>
      </c>
      <c r="P31" s="18" t="s">
        <v>74</v>
      </c>
      <c r="Q31" s="26">
        <v>29</v>
      </c>
      <c r="R31" s="60" t="s">
        <v>15</v>
      </c>
      <c r="S31" s="32" t="s">
        <v>56</v>
      </c>
      <c r="T31" s="13" t="s">
        <v>74</v>
      </c>
      <c r="U31" s="79">
        <v>29</v>
      </c>
      <c r="V31" s="80" t="s">
        <v>19</v>
      </c>
      <c r="W31" s="81"/>
      <c r="X31" s="82" t="s">
        <v>74</v>
      </c>
      <c r="Y31" s="27">
        <v>29</v>
      </c>
      <c r="Z31" s="22" t="s">
        <v>18</v>
      </c>
      <c r="AA31" s="55"/>
      <c r="AB31" s="18" t="s">
        <v>74</v>
      </c>
      <c r="AC31" s="27">
        <v>29</v>
      </c>
      <c r="AD31" s="22" t="s">
        <v>12</v>
      </c>
      <c r="AE31" s="31"/>
      <c r="AF31" s="18" t="s">
        <v>74</v>
      </c>
      <c r="AG31" s="27">
        <v>29</v>
      </c>
      <c r="AH31" s="22" t="s">
        <v>14</v>
      </c>
      <c r="AI31" s="31"/>
      <c r="AJ31" s="18">
        <v>40</v>
      </c>
      <c r="AK31" s="27">
        <v>29</v>
      </c>
      <c r="AL31" s="22" t="s">
        <v>18</v>
      </c>
      <c r="AM31" s="31"/>
      <c r="AN31" s="18" t="s">
        <v>74</v>
      </c>
      <c r="AO31" s="27">
        <v>30</v>
      </c>
      <c r="AP31" s="24" t="s">
        <v>16</v>
      </c>
      <c r="AQ31" s="31"/>
      <c r="AR31" s="18" t="s">
        <v>74</v>
      </c>
      <c r="AS31" s="27">
        <v>29</v>
      </c>
      <c r="AT31" s="22" t="s">
        <v>14</v>
      </c>
      <c r="AU31" s="31"/>
      <c r="AV31" s="18">
        <v>1</v>
      </c>
    </row>
    <row r="32" spans="1:48" ht="16.649999999999999" x14ac:dyDescent="0.35">
      <c r="A32" s="50">
        <v>30</v>
      </c>
      <c r="B32" s="22" t="s">
        <v>15</v>
      </c>
      <c r="C32" s="31"/>
      <c r="D32" s="18" t="s">
        <v>74</v>
      </c>
      <c r="E32" s="19"/>
      <c r="F32" s="20"/>
      <c r="G32" s="30"/>
      <c r="H32" s="21"/>
      <c r="I32" s="54">
        <v>30</v>
      </c>
      <c r="J32" s="56" t="s">
        <v>19</v>
      </c>
      <c r="K32" s="57" t="s">
        <v>74</v>
      </c>
      <c r="L32" s="58" t="s">
        <v>74</v>
      </c>
      <c r="M32" s="27">
        <v>30</v>
      </c>
      <c r="N32" s="22" t="s">
        <v>18</v>
      </c>
      <c r="O32" s="31" t="s">
        <v>74</v>
      </c>
      <c r="P32" s="18" t="s">
        <v>74</v>
      </c>
      <c r="Q32" s="50">
        <v>30</v>
      </c>
      <c r="R32" s="22" t="s">
        <v>12</v>
      </c>
      <c r="S32" s="31" t="s">
        <v>74</v>
      </c>
      <c r="T32" s="18" t="s">
        <v>74</v>
      </c>
      <c r="U32" s="27">
        <v>30</v>
      </c>
      <c r="V32" s="22" t="s">
        <v>14</v>
      </c>
      <c r="W32" s="31"/>
      <c r="X32" s="18">
        <v>27</v>
      </c>
      <c r="Y32" s="50">
        <v>30</v>
      </c>
      <c r="Z32" s="22" t="s">
        <v>18</v>
      </c>
      <c r="AA32" s="31"/>
      <c r="AB32" s="18" t="s">
        <v>74</v>
      </c>
      <c r="AC32" s="27">
        <v>30</v>
      </c>
      <c r="AD32" s="22" t="s">
        <v>16</v>
      </c>
      <c r="AE32" s="31"/>
      <c r="AF32" s="18" t="s">
        <v>74</v>
      </c>
      <c r="AG32" s="27">
        <v>30</v>
      </c>
      <c r="AH32" s="22" t="s">
        <v>18</v>
      </c>
      <c r="AI32" s="31"/>
      <c r="AJ32" s="18" t="s">
        <v>74</v>
      </c>
      <c r="AK32" s="27">
        <v>30</v>
      </c>
      <c r="AL32" s="22" t="s">
        <v>15</v>
      </c>
      <c r="AM32" s="31"/>
      <c r="AN32" s="18" t="s">
        <v>74</v>
      </c>
      <c r="AO32" s="54">
        <v>31</v>
      </c>
      <c r="AP32" s="83" t="s">
        <v>19</v>
      </c>
      <c r="AQ32" s="57"/>
      <c r="AR32" s="58" t="s">
        <v>74</v>
      </c>
      <c r="AS32" s="27">
        <v>30</v>
      </c>
      <c r="AT32" s="22" t="s">
        <v>18</v>
      </c>
      <c r="AU32" s="31"/>
      <c r="AV32" s="18" t="s">
        <v>74</v>
      </c>
    </row>
    <row r="33" spans="1:48" ht="17.350000000000001" thickBot="1" x14ac:dyDescent="0.4">
      <c r="A33" s="28">
        <v>31</v>
      </c>
      <c r="B33" s="23" t="s">
        <v>12</v>
      </c>
      <c r="C33" s="33"/>
      <c r="D33" s="17" t="s">
        <v>74</v>
      </c>
      <c r="E33" s="14"/>
      <c r="F33" s="15"/>
      <c r="G33" s="77"/>
      <c r="H33" s="16"/>
      <c r="I33" s="66">
        <v>31</v>
      </c>
      <c r="J33" s="67" t="s">
        <v>14</v>
      </c>
      <c r="K33" s="68" t="s">
        <v>74</v>
      </c>
      <c r="L33" s="65">
        <v>14</v>
      </c>
      <c r="M33" s="14"/>
      <c r="N33" s="25"/>
      <c r="O33" s="34"/>
      <c r="P33" s="16"/>
      <c r="Q33" s="28">
        <v>31</v>
      </c>
      <c r="R33" s="23" t="s">
        <v>16</v>
      </c>
      <c r="S33" s="33" t="s">
        <v>74</v>
      </c>
      <c r="T33" s="17" t="s">
        <v>74</v>
      </c>
      <c r="U33" s="14"/>
      <c r="V33" s="25"/>
      <c r="W33" s="34"/>
      <c r="X33" s="16"/>
      <c r="Y33" s="28">
        <v>31</v>
      </c>
      <c r="Z33" s="23" t="s">
        <v>15</v>
      </c>
      <c r="AA33" s="33"/>
      <c r="AB33" s="65" t="s">
        <v>74</v>
      </c>
      <c r="AC33" s="61">
        <v>31</v>
      </c>
      <c r="AD33" s="62" t="s">
        <v>19</v>
      </c>
      <c r="AE33" s="63"/>
      <c r="AF33" s="64" t="s">
        <v>74</v>
      </c>
      <c r="AG33" s="69"/>
      <c r="AH33" s="25"/>
      <c r="AI33" s="70"/>
      <c r="AJ33" s="71"/>
      <c r="AK33" s="66">
        <v>31</v>
      </c>
      <c r="AL33" s="67" t="s">
        <v>12</v>
      </c>
      <c r="AM33" s="68"/>
      <c r="AN33" s="65" t="s">
        <v>74</v>
      </c>
      <c r="AO33" s="69"/>
      <c r="AP33" s="25"/>
      <c r="AQ33" s="70"/>
      <c r="AR33" s="71"/>
      <c r="AS33" s="66">
        <v>31</v>
      </c>
      <c r="AT33" s="67" t="s">
        <v>18</v>
      </c>
      <c r="AU33" s="68"/>
      <c r="AV33" s="65" t="s">
        <v>74</v>
      </c>
    </row>
    <row r="34" spans="1:48" ht="16.649999999999999" x14ac:dyDescent="0.35">
      <c r="A34" s="11"/>
      <c r="C34" s="3"/>
      <c r="D34" s="4"/>
      <c r="G34" s="3"/>
      <c r="H34" s="4"/>
      <c r="K34" s="3"/>
      <c r="L34" s="4"/>
      <c r="O34" s="3"/>
      <c r="P34" s="4"/>
      <c r="S34" s="3"/>
      <c r="T34" s="4"/>
      <c r="W34" s="3"/>
      <c r="X34" s="4"/>
      <c r="Y34" s="11"/>
      <c r="AA34" s="3"/>
      <c r="AB34" s="4"/>
      <c r="AE34" s="3"/>
      <c r="AF34" s="4"/>
      <c r="AI34" s="3"/>
      <c r="AJ34" s="4"/>
      <c r="AM34" s="3"/>
      <c r="AN34" s="4"/>
      <c r="AQ34" s="3"/>
      <c r="AR34" s="4"/>
      <c r="AU34" s="3"/>
      <c r="AV34" s="4"/>
    </row>
  </sheetData>
  <sheetProtection algorithmName="SHA-512" hashValue="jyaQ5S2+BCZiJuVYJM59e5ePU43vIgR0mSskyRXP5nLArRJTdj0OwdCwabdCYmPDehlk+vjMC8Rhoa2sN615Vw==" saltValue="uUKmXlB/AR5RUR546KcQLg==" spinCount="100000" sheet="1" objects="1" scenarios="1" formatCells="0" formatRows="0"/>
  <mergeCells count="12">
    <mergeCell ref="AS2:AV2"/>
    <mergeCell ref="A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</mergeCells>
  <conditionalFormatting sqref="A3:D33">
    <cfRule type="expression" dxfId="21" priority="22">
      <formula>$S3="D"</formula>
    </cfRule>
  </conditionalFormatting>
  <conditionalFormatting sqref="E3:H31">
    <cfRule type="expression" dxfId="20" priority="21">
      <formula>$W3="D"</formula>
    </cfRule>
  </conditionalFormatting>
  <conditionalFormatting sqref="I3:L33">
    <cfRule type="expression" dxfId="19" priority="20">
      <formula>$AA3="D"</formula>
    </cfRule>
  </conditionalFormatting>
  <conditionalFormatting sqref="K22:K33">
    <cfRule type="containsText" dxfId="18" priority="8" operator="containsText" text="di de">
      <formula>NOT(ISERROR(SEARCH("di de",K22)))</formula>
    </cfRule>
  </conditionalFormatting>
  <conditionalFormatting sqref="M3:P32">
    <cfRule type="expression" dxfId="17" priority="19">
      <formula>$AE3="D"</formula>
    </cfRule>
  </conditionalFormatting>
  <conditionalFormatting sqref="O3:O32">
    <cfRule type="containsText" dxfId="16" priority="9" operator="containsText" text="di de">
      <formula>NOT(ISERROR(SEARCH("di de",O3)))</formula>
    </cfRule>
  </conditionalFormatting>
  <conditionalFormatting sqref="Q3:R3 T3 Q4:T9 Q10:R10 T10 Q11:T33">
    <cfRule type="containsText" dxfId="15" priority="10" operator="containsText" text="di de">
      <formula>NOT(ISERROR(SEARCH("di de",Q3)))</formula>
    </cfRule>
    <cfRule type="expression" dxfId="14" priority="18">
      <formula>$AI3="D"</formula>
    </cfRule>
  </conditionalFormatting>
  <conditionalFormatting sqref="S3">
    <cfRule type="expression" dxfId="13" priority="6">
      <formula>$S3="D"</formula>
    </cfRule>
  </conditionalFormatting>
  <conditionalFormatting sqref="S10">
    <cfRule type="expression" dxfId="12" priority="1">
      <formula>$S10="D"</formula>
    </cfRule>
  </conditionalFormatting>
  <conditionalFormatting sqref="U3:X33">
    <cfRule type="expression" dxfId="11" priority="17">
      <formula>$AM3="D"</formula>
    </cfRule>
  </conditionalFormatting>
  <conditionalFormatting sqref="W3:W19">
    <cfRule type="containsText" dxfId="10" priority="7" operator="containsText" text="di de">
      <formula>NOT(ISERROR(SEARCH("di de",W3)))</formula>
    </cfRule>
  </conditionalFormatting>
  <conditionalFormatting sqref="Y3:AB15 AB16 Y17:AB33">
    <cfRule type="expression" dxfId="9" priority="16">
      <formula>$AQ3="D"</formula>
    </cfRule>
  </conditionalFormatting>
  <conditionalFormatting sqref="AC3:AF16 AC17:AD17 AF17 AC18:AF33">
    <cfRule type="expression" dxfId="8" priority="15">
      <formula>$AU3="D"</formula>
    </cfRule>
  </conditionalFormatting>
  <conditionalFormatting sqref="AG3:AJ32">
    <cfRule type="expression" dxfId="7" priority="14">
      <formula>$AY3="D"</formula>
    </cfRule>
  </conditionalFormatting>
  <conditionalFormatting sqref="AK3:AN33">
    <cfRule type="expression" dxfId="6" priority="13">
      <formula>$BC3="D"</formula>
    </cfRule>
  </conditionalFormatting>
  <conditionalFormatting sqref="AO3:AP3">
    <cfRule type="expression" dxfId="5" priority="5">
      <formula>$AU3="D"</formula>
    </cfRule>
  </conditionalFormatting>
  <conditionalFormatting sqref="AQ3">
    <cfRule type="expression" dxfId="4" priority="4">
      <formula>$S3="D"</formula>
    </cfRule>
  </conditionalFormatting>
  <conditionalFormatting sqref="AQ13">
    <cfRule type="expression" dxfId="3" priority="2">
      <formula>$S13="D"</formula>
    </cfRule>
  </conditionalFormatting>
  <conditionalFormatting sqref="AR3 AO4:AR12 AO13:AP13 AR13 AO14:AR32">
    <cfRule type="expression" dxfId="2" priority="12">
      <formula>$BG3="D"</formula>
    </cfRule>
  </conditionalFormatting>
  <conditionalFormatting sqref="AS3:AV26 AS27:AT27 AV27 AS28:AV33">
    <cfRule type="expression" dxfId="1" priority="11">
      <formula>$BK3="D"</formula>
    </cfRule>
  </conditionalFormatting>
  <conditionalFormatting sqref="AU27">
    <cfRule type="expression" dxfId="0" priority="3">
      <formula>$S27="D"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39F6-4ED6-42EE-9577-635B492E6DFB}">
  <sheetPr>
    <pageSetUpPr fitToPage="1"/>
  </sheetPr>
  <dimension ref="A1:L25"/>
  <sheetViews>
    <sheetView showGridLines="0" zoomScale="120" zoomScaleNormal="120" workbookViewId="0">
      <selection activeCell="B3" sqref="B3"/>
    </sheetView>
  </sheetViews>
  <sheetFormatPr baseColWidth="10" defaultRowHeight="14.55" x14ac:dyDescent="0.25"/>
  <cols>
    <col min="1" max="1" width="23.875" bestFit="1" customWidth="1"/>
    <col min="2" max="4" width="17.125" customWidth="1"/>
    <col min="5" max="5" width="3" customWidth="1"/>
    <col min="6" max="6" width="22.75" customWidth="1"/>
    <col min="7" max="9" width="16.125" customWidth="1"/>
    <col min="11" max="12" width="11" hidden="1" customWidth="1"/>
  </cols>
  <sheetData>
    <row r="1" spans="1:12" ht="18" x14ac:dyDescent="0.3">
      <c r="A1" s="74" t="s">
        <v>30</v>
      </c>
      <c r="F1" s="73" t="s">
        <v>60</v>
      </c>
    </row>
    <row r="2" spans="1:12" ht="15.75" thickBot="1" x14ac:dyDescent="0.3">
      <c r="K2">
        <v>1</v>
      </c>
      <c r="L2" t="s">
        <v>33</v>
      </c>
    </row>
    <row r="3" spans="1:12" ht="15.75" thickBot="1" x14ac:dyDescent="0.3">
      <c r="A3" s="35" t="s">
        <v>31</v>
      </c>
      <c r="B3" s="37">
        <v>45741</v>
      </c>
      <c r="C3" s="36" t="str">
        <f>VLOOKUP(WEEKDAY(B3),$K$2:$L$8,2,0)</f>
        <v>Mardi</v>
      </c>
      <c r="K3">
        <v>2</v>
      </c>
      <c r="L3" t="s">
        <v>34</v>
      </c>
    </row>
    <row r="4" spans="1:12" x14ac:dyDescent="0.25">
      <c r="K4">
        <v>3</v>
      </c>
      <c r="L4" t="s">
        <v>35</v>
      </c>
    </row>
    <row r="5" spans="1:12" ht="1.6" customHeight="1" x14ac:dyDescent="0.25">
      <c r="K5">
        <v>4</v>
      </c>
      <c r="L5" t="s">
        <v>61</v>
      </c>
    </row>
    <row r="6" spans="1:12" ht="1.6" customHeight="1" x14ac:dyDescent="0.25">
      <c r="K6">
        <v>5</v>
      </c>
      <c r="L6" t="s">
        <v>62</v>
      </c>
    </row>
    <row r="7" spans="1:12" ht="18" x14ac:dyDescent="0.3">
      <c r="A7" s="74" t="s">
        <v>38</v>
      </c>
      <c r="K7">
        <v>6</v>
      </c>
      <c r="L7" t="s">
        <v>36</v>
      </c>
    </row>
    <row r="8" spans="1:12" ht="15.75" thickBot="1" x14ac:dyDescent="0.3">
      <c r="K8">
        <v>7</v>
      </c>
      <c r="L8" t="s">
        <v>32</v>
      </c>
    </row>
    <row r="9" spans="1:12" ht="16.45" customHeight="1" thickBot="1" x14ac:dyDescent="0.3">
      <c r="A9" s="35" t="s">
        <v>28</v>
      </c>
      <c r="B9" s="37">
        <v>29454</v>
      </c>
    </row>
    <row r="10" spans="1:12" ht="16.45" customHeight="1" x14ac:dyDescent="0.25">
      <c r="A10" s="35" t="s">
        <v>37</v>
      </c>
      <c r="B10" s="36" t="str">
        <f>VLOOKUP(WEEKDAY(B9),$K$2:$L$8,2,0)</f>
        <v>Jeudi</v>
      </c>
    </row>
    <row r="11" spans="1:12" ht="16.45" customHeight="1" x14ac:dyDescent="0.25">
      <c r="A11" s="35" t="s">
        <v>29</v>
      </c>
      <c r="D11" s="49">
        <f ca="1">TODAY()-B9</f>
        <v>15988</v>
      </c>
    </row>
    <row r="13" spans="1:12" ht="18" x14ac:dyDescent="0.3">
      <c r="A13" s="74" t="s">
        <v>63</v>
      </c>
      <c r="F13" s="74" t="s">
        <v>75</v>
      </c>
    </row>
    <row r="15" spans="1:12" x14ac:dyDescent="0.25">
      <c r="A15" s="40"/>
      <c r="B15" s="38" t="s">
        <v>39</v>
      </c>
      <c r="C15" s="38" t="s">
        <v>40</v>
      </c>
      <c r="D15" s="38" t="s">
        <v>41</v>
      </c>
      <c r="F15" s="40"/>
      <c r="G15" s="38" t="s">
        <v>39</v>
      </c>
      <c r="H15" s="38" t="s">
        <v>40</v>
      </c>
      <c r="I15" s="38" t="s">
        <v>41</v>
      </c>
    </row>
    <row r="16" spans="1:12" ht="30.5" customHeight="1" x14ac:dyDescent="0.25">
      <c r="A16" s="40" t="s">
        <v>42</v>
      </c>
      <c r="B16" s="90" t="s">
        <v>64</v>
      </c>
      <c r="C16" s="91"/>
      <c r="D16" s="92"/>
      <c r="F16" s="40" t="s">
        <v>42</v>
      </c>
      <c r="G16" s="90" t="s">
        <v>76</v>
      </c>
      <c r="H16" s="91"/>
      <c r="I16" s="92"/>
    </row>
    <row r="17" spans="1:9" ht="30.5" customHeight="1" x14ac:dyDescent="0.25">
      <c r="A17" s="59" t="s">
        <v>20</v>
      </c>
      <c r="B17" s="96" t="s">
        <v>65</v>
      </c>
      <c r="C17" s="97"/>
      <c r="D17" s="98"/>
      <c r="F17" s="59" t="s">
        <v>20</v>
      </c>
      <c r="G17" s="96" t="s">
        <v>77</v>
      </c>
      <c r="H17" s="97"/>
      <c r="I17" s="98"/>
    </row>
    <row r="18" spans="1:9" ht="30.5" customHeight="1" x14ac:dyDescent="0.25">
      <c r="A18" s="59" t="s">
        <v>27</v>
      </c>
      <c r="B18" s="93" t="s">
        <v>66</v>
      </c>
      <c r="C18" s="94"/>
      <c r="D18" s="95"/>
      <c r="F18" s="59" t="s">
        <v>27</v>
      </c>
      <c r="G18" s="93" t="s">
        <v>78</v>
      </c>
      <c r="H18" s="94"/>
      <c r="I18" s="95"/>
    </row>
    <row r="19" spans="1:9" ht="34.799999999999997" customHeight="1" x14ac:dyDescent="0.25">
      <c r="A19" s="59" t="s">
        <v>43</v>
      </c>
      <c r="B19" s="75" t="s">
        <v>67</v>
      </c>
      <c r="C19" s="75" t="s">
        <v>68</v>
      </c>
      <c r="D19" s="75" t="s">
        <v>69</v>
      </c>
      <c r="F19" s="59" t="s">
        <v>43</v>
      </c>
      <c r="G19" s="75" t="s">
        <v>79</v>
      </c>
      <c r="H19" s="75" t="s">
        <v>80</v>
      </c>
      <c r="I19" s="75" t="s">
        <v>81</v>
      </c>
    </row>
    <row r="20" spans="1:9" ht="34.799999999999997" customHeight="1" x14ac:dyDescent="0.25">
      <c r="A20" s="59" t="s">
        <v>44</v>
      </c>
      <c r="B20" s="75" t="s">
        <v>70</v>
      </c>
      <c r="C20" s="75" t="s">
        <v>71</v>
      </c>
      <c r="D20" s="75" t="s">
        <v>72</v>
      </c>
      <c r="F20" s="59" t="s">
        <v>44</v>
      </c>
      <c r="G20" s="75" t="s">
        <v>82</v>
      </c>
      <c r="H20" s="75" t="s">
        <v>83</v>
      </c>
      <c r="I20" s="75" t="s">
        <v>84</v>
      </c>
    </row>
    <row r="21" spans="1:9" ht="30.5" customHeight="1" x14ac:dyDescent="0.25">
      <c r="A21" s="40" t="s">
        <v>48</v>
      </c>
      <c r="B21" s="90" t="s">
        <v>73</v>
      </c>
      <c r="C21" s="91"/>
      <c r="D21" s="92"/>
      <c r="F21" s="40" t="s">
        <v>48</v>
      </c>
      <c r="G21" s="90" t="s">
        <v>85</v>
      </c>
      <c r="H21" s="91"/>
      <c r="I21" s="92"/>
    </row>
    <row r="23" spans="1:9" x14ac:dyDescent="0.25">
      <c r="A23" s="39" t="s">
        <v>45</v>
      </c>
    </row>
    <row r="24" spans="1:9" x14ac:dyDescent="0.25">
      <c r="A24" s="39" t="s">
        <v>46</v>
      </c>
    </row>
    <row r="25" spans="1:9" x14ac:dyDescent="0.25">
      <c r="A25" s="39" t="s">
        <v>47</v>
      </c>
    </row>
  </sheetData>
  <sheetProtection algorithmName="SHA-512" hashValue="SBrIw48CCffjb/6SJ7e9+vfM8TyIvJTfbmHNvxAruRLgXO+yageXKsIThWay8ptHdQbR6SJ1PTHlAZP6YaIttA==" saltValue="KqZDgoWOCjfd1q6nbFpQxw==" spinCount="100000" sheet="1" objects="1" scenarios="1"/>
  <mergeCells count="8">
    <mergeCell ref="G21:I21"/>
    <mergeCell ref="G18:I18"/>
    <mergeCell ref="G16:I16"/>
    <mergeCell ref="G17:I17"/>
    <mergeCell ref="B21:D21"/>
    <mergeCell ref="B16:D16"/>
    <mergeCell ref="B17:D17"/>
    <mergeCell ref="B18:D18"/>
  </mergeCells>
  <phoneticPr fontId="21" type="noConversion"/>
  <dataValidations count="2">
    <dataValidation type="date" allowBlank="1" showInputMessage="1" showErrorMessage="1" sqref="B3" xr:uid="{B822DC86-9DE4-4A9F-970C-A80B8543E41A}">
      <formula1>1</formula1>
      <formula2>328720</formula2>
    </dataValidation>
    <dataValidation type="date" allowBlank="1" showInputMessage="1" showErrorMessage="1" sqref="B9" xr:uid="{834AA80D-7FCB-4A3B-9AB0-A1BB3D1B076D}">
      <formula1>1</formula1>
      <formula2>329085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10.875" customWidth="1"/>
    <col min="2" max="2" width="15.125" customWidth="1"/>
    <col min="8" max="8" width="23.125" customWidth="1"/>
  </cols>
  <sheetData>
    <row r="7" spans="1:9" ht="20.95" x14ac:dyDescent="0.35">
      <c r="A7" s="41" t="s">
        <v>55</v>
      </c>
    </row>
    <row r="8" spans="1:9" ht="18.7" x14ac:dyDescent="0.3">
      <c r="A8" s="42"/>
    </row>
    <row r="9" spans="1:9" ht="18.7" x14ac:dyDescent="0.3">
      <c r="B9" s="43" t="s">
        <v>49</v>
      </c>
    </row>
    <row r="10" spans="1:9" ht="15.95" x14ac:dyDescent="0.3">
      <c r="B10" s="44"/>
      <c r="C10" s="99" t="s">
        <v>54</v>
      </c>
      <c r="D10" s="99"/>
      <c r="E10" s="99"/>
      <c r="F10" s="99"/>
      <c r="G10" s="99"/>
      <c r="H10" s="99"/>
      <c r="I10" s="45" t="s">
        <v>50</v>
      </c>
    </row>
    <row r="12" spans="1:9" x14ac:dyDescent="0.25">
      <c r="C12" s="72" t="s">
        <v>57</v>
      </c>
    </row>
    <row r="24" spans="1:1" x14ac:dyDescent="0.25">
      <c r="A24" s="46" t="s">
        <v>51</v>
      </c>
    </row>
    <row r="25" spans="1:1" ht="15.1" x14ac:dyDescent="0.25">
      <c r="A25" s="47" t="s">
        <v>52</v>
      </c>
    </row>
    <row r="26" spans="1:1" x14ac:dyDescent="0.25">
      <c r="A26" s="48" t="s">
        <v>53</v>
      </c>
    </row>
  </sheetData>
  <sheetProtection algorithmName="SHA-512" hashValue="MPQqQQnUrK2HxxAqpgefPOhum8VOv68c18r/WN4JtC5uCCH8A6VR9Y8ui9vWf6fAuwBg9dJ7KvEruBdudAoHkA==" saltValue="NhZ4YMESSjzoT0inJnZliQ==" spinCount="100000" sheet="1" objects="1" scenarios="1"/>
  <mergeCells count="1">
    <mergeCell ref="C10:H10"/>
  </mergeCells>
  <hyperlinks>
    <hyperlink ref="C10" r:id="rId1" xr:uid="{3FA1EAE8-3496-4C5F-953A-71619DA643BB}"/>
    <hyperlink ref="A25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2025</vt:lpstr>
      <vt:lpstr>Notes</vt:lpstr>
      <vt:lpstr>Mot de passe</vt:lpstr>
      <vt:lpstr>'Calendier 2025'!Zone_d_impression</vt:lpstr>
      <vt:lpstr>Notes!Zone_d_impression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2022-11-26T09:03:21Z</cp:lastPrinted>
  <dcterms:created xsi:type="dcterms:W3CDTF">2021-03-25T19:01:18Z</dcterms:created>
  <dcterms:modified xsi:type="dcterms:W3CDTF">2024-05-30T18:44:44Z</dcterms:modified>
</cp:coreProperties>
</file>