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6607194-46F3-4E20-8BCA-EF04B5511184}" xr6:coauthVersionLast="47" xr6:coauthVersionMax="47" xr10:uidLastSave="{00000000-0000-0000-0000-000000000000}"/>
  <workbookProtection workbookAlgorithmName="SHA-512" workbookHashValue="ym88Nu5gxEJYhIk5/w9l48kJ8reqUSzS8YNr5HSLyBozhF8C1ytfJ/UxNHBim7SS/f/BLiyNhwbHTlr5fhqKGw==" workbookSaltValue="ncr4m22VbwOiUsTS/Onusg==" workbookSpinCount="100000" lockStructure="1"/>
  <bookViews>
    <workbookView xWindow="-111" yWindow="-111" windowWidth="26806" windowHeight="14456" xr2:uid="{A22896F9-0319-40FD-B444-72EEA3093CE5}"/>
  </bookViews>
  <sheets>
    <sheet name="Calendrier par semaine" sheetId="3" r:id="rId1"/>
    <sheet name="Calendrier simplifié" sheetId="4" r:id="rId2"/>
    <sheet name="Formules" sheetId="1" r:id="rId3"/>
    <sheet name="Mot de passe" sheetId="5" r:id="rId4"/>
  </sheets>
  <definedNames>
    <definedName name="_xlnm.Print_Area" localSheetId="0">'Calendrier par semaine'!$A$1:$P$58</definedName>
    <definedName name="_xlnm.Print_Area" localSheetId="1">'Calendrier simplifié'!$A$1:$E$58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6" i="4"/>
  <c r="D6" i="4" s="1"/>
  <c r="C57" i="4"/>
  <c r="D57" i="4" s="1"/>
  <c r="C56" i="4"/>
  <c r="D56" i="4" s="1"/>
  <c r="C55" i="4"/>
  <c r="D55" i="4" s="1"/>
  <c r="C54" i="4"/>
  <c r="D54" i="4" s="1"/>
  <c r="C53" i="4"/>
  <c r="D53" i="4" s="1"/>
  <c r="C52" i="4"/>
  <c r="D52" i="4" s="1"/>
  <c r="C51" i="4"/>
  <c r="D51" i="4" s="1"/>
  <c r="C50" i="4"/>
  <c r="D50" i="4" s="1"/>
  <c r="C49" i="4"/>
  <c r="D49" i="4" s="1"/>
  <c r="C48" i="4"/>
  <c r="D48" i="4" s="1"/>
  <c r="C47" i="4"/>
  <c r="D47" i="4" s="1"/>
  <c r="C46" i="4"/>
  <c r="D46" i="4" s="1"/>
  <c r="C45" i="4"/>
  <c r="D45" i="4" s="1"/>
  <c r="C44" i="4"/>
  <c r="D44" i="4" s="1"/>
  <c r="C43" i="4"/>
  <c r="D43" i="4" s="1"/>
  <c r="C42" i="4"/>
  <c r="D42" i="4" s="1"/>
  <c r="C41" i="4"/>
  <c r="D41" i="4" s="1"/>
  <c r="C40" i="4"/>
  <c r="D40" i="4" s="1"/>
  <c r="C39" i="4"/>
  <c r="D39" i="4" s="1"/>
  <c r="C38" i="4"/>
  <c r="D38" i="4" s="1"/>
  <c r="C37" i="4"/>
  <c r="D37" i="4" s="1"/>
  <c r="C36" i="4"/>
  <c r="D36" i="4" s="1"/>
  <c r="C35" i="4"/>
  <c r="D35" i="4" s="1"/>
  <c r="C34" i="4"/>
  <c r="D34" i="4" s="1"/>
  <c r="C33" i="4"/>
  <c r="D33" i="4" s="1"/>
  <c r="C32" i="4"/>
  <c r="D32" i="4" s="1"/>
  <c r="C31" i="4"/>
  <c r="D31" i="4" s="1"/>
  <c r="C30" i="4"/>
  <c r="D30" i="4" s="1"/>
  <c r="C29" i="4"/>
  <c r="D29" i="4" s="1"/>
  <c r="C28" i="4"/>
  <c r="D28" i="4" s="1"/>
  <c r="C27" i="4"/>
  <c r="D27" i="4" s="1"/>
  <c r="C26" i="4"/>
  <c r="D26" i="4" s="1"/>
  <c r="C25" i="4"/>
  <c r="D25" i="4" s="1"/>
  <c r="C24" i="4"/>
  <c r="D24" i="4" s="1"/>
  <c r="C23" i="4"/>
  <c r="D23" i="4" s="1"/>
  <c r="C22" i="4"/>
  <c r="D22" i="4" s="1"/>
  <c r="C21" i="4"/>
  <c r="D21" i="4" s="1"/>
  <c r="C20" i="4"/>
  <c r="D20" i="4" s="1"/>
  <c r="C19" i="4"/>
  <c r="D19" i="4" s="1"/>
  <c r="C18" i="4"/>
  <c r="D18" i="4" s="1"/>
  <c r="C17" i="4"/>
  <c r="D17" i="4" s="1"/>
  <c r="C16" i="4"/>
  <c r="D16" i="4" s="1"/>
  <c r="C15" i="4"/>
  <c r="D15" i="4" s="1"/>
  <c r="C14" i="4"/>
  <c r="D14" i="4" s="1"/>
  <c r="C13" i="4"/>
  <c r="D13" i="4" s="1"/>
  <c r="C12" i="4"/>
  <c r="D12" i="4" s="1"/>
  <c r="C11" i="4"/>
  <c r="D11" i="4" s="1"/>
  <c r="C10" i="4"/>
  <c r="D10" i="4" s="1"/>
  <c r="C9" i="4"/>
  <c r="D9" i="4" s="1"/>
  <c r="C8" i="4"/>
  <c r="D8" i="4" s="1"/>
  <c r="C7" i="4"/>
  <c r="D7" i="4" s="1"/>
  <c r="G20" i="3"/>
  <c r="C7" i="3"/>
  <c r="E7" i="3" s="1"/>
  <c r="G7" i="3" s="1"/>
  <c r="C8" i="3"/>
  <c r="E8" i="3" s="1"/>
  <c r="G8" i="3" s="1"/>
  <c r="C9" i="3"/>
  <c r="E9" i="3" s="1"/>
  <c r="G9" i="3" s="1"/>
  <c r="C10" i="3"/>
  <c r="E10" i="3" s="1"/>
  <c r="G10" i="3" s="1"/>
  <c r="C11" i="3"/>
  <c r="E11" i="3" s="1"/>
  <c r="G11" i="3" s="1"/>
  <c r="C12" i="3"/>
  <c r="E12" i="3" s="1"/>
  <c r="G12" i="3" s="1"/>
  <c r="C13" i="3"/>
  <c r="E13" i="3" s="1"/>
  <c r="G13" i="3" s="1"/>
  <c r="C14" i="3"/>
  <c r="E14" i="3" s="1"/>
  <c r="G14" i="3" s="1"/>
  <c r="C15" i="3"/>
  <c r="E15" i="3" s="1"/>
  <c r="G15" i="3" s="1"/>
  <c r="C16" i="3"/>
  <c r="E16" i="3" s="1"/>
  <c r="G16" i="3" s="1"/>
  <c r="C17" i="3"/>
  <c r="E17" i="3" s="1"/>
  <c r="G17" i="3" s="1"/>
  <c r="C18" i="3"/>
  <c r="E18" i="3" s="1"/>
  <c r="G18" i="3" s="1"/>
  <c r="C19" i="3"/>
  <c r="E19" i="3" s="1"/>
  <c r="G19" i="3" s="1"/>
  <c r="C20" i="3"/>
  <c r="E20" i="3" s="1"/>
  <c r="C21" i="3"/>
  <c r="E21" i="3" s="1"/>
  <c r="G21" i="3" s="1"/>
  <c r="C22" i="3"/>
  <c r="E22" i="3" s="1"/>
  <c r="G22" i="3" s="1"/>
  <c r="C23" i="3"/>
  <c r="E23" i="3" s="1"/>
  <c r="G23" i="3" s="1"/>
  <c r="C24" i="3"/>
  <c r="E24" i="3" s="1"/>
  <c r="G24" i="3" s="1"/>
  <c r="C25" i="3"/>
  <c r="E25" i="3" s="1"/>
  <c r="G25" i="3" s="1"/>
  <c r="C26" i="3"/>
  <c r="E26" i="3" s="1"/>
  <c r="G26" i="3" s="1"/>
  <c r="C27" i="3"/>
  <c r="E27" i="3" s="1"/>
  <c r="G27" i="3" s="1"/>
  <c r="C28" i="3"/>
  <c r="E28" i="3" s="1"/>
  <c r="G28" i="3" s="1"/>
  <c r="C29" i="3"/>
  <c r="E29" i="3" s="1"/>
  <c r="G29" i="3" s="1"/>
  <c r="C30" i="3"/>
  <c r="E30" i="3" s="1"/>
  <c r="G30" i="3" s="1"/>
  <c r="C31" i="3"/>
  <c r="E31" i="3" s="1"/>
  <c r="G31" i="3" s="1"/>
  <c r="C32" i="3"/>
  <c r="E32" i="3" s="1"/>
  <c r="G32" i="3" s="1"/>
  <c r="C33" i="3"/>
  <c r="E33" i="3" s="1"/>
  <c r="G33" i="3" s="1"/>
  <c r="C34" i="3"/>
  <c r="E34" i="3" s="1"/>
  <c r="G34" i="3" s="1"/>
  <c r="C35" i="3"/>
  <c r="E35" i="3" s="1"/>
  <c r="G35" i="3" s="1"/>
  <c r="C36" i="3"/>
  <c r="E36" i="3" s="1"/>
  <c r="G36" i="3" s="1"/>
  <c r="C37" i="3"/>
  <c r="E37" i="3" s="1"/>
  <c r="G37" i="3" s="1"/>
  <c r="C38" i="3"/>
  <c r="E38" i="3" s="1"/>
  <c r="G38" i="3" s="1"/>
  <c r="C39" i="3"/>
  <c r="E39" i="3" s="1"/>
  <c r="G39" i="3" s="1"/>
  <c r="C40" i="3"/>
  <c r="E40" i="3" s="1"/>
  <c r="G40" i="3" s="1"/>
  <c r="C41" i="3"/>
  <c r="E41" i="3" s="1"/>
  <c r="G41" i="3" s="1"/>
  <c r="C42" i="3"/>
  <c r="E42" i="3" s="1"/>
  <c r="G42" i="3" s="1"/>
  <c r="C43" i="3"/>
  <c r="E43" i="3" s="1"/>
  <c r="G43" i="3" s="1"/>
  <c r="C44" i="3"/>
  <c r="E44" i="3" s="1"/>
  <c r="G44" i="3" s="1"/>
  <c r="C45" i="3"/>
  <c r="E45" i="3" s="1"/>
  <c r="G45" i="3" s="1"/>
  <c r="C46" i="3"/>
  <c r="E46" i="3" s="1"/>
  <c r="G46" i="3" s="1"/>
  <c r="C47" i="3"/>
  <c r="E47" i="3" s="1"/>
  <c r="G47" i="3" s="1"/>
  <c r="C48" i="3"/>
  <c r="E48" i="3" s="1"/>
  <c r="G48" i="3" s="1"/>
  <c r="C49" i="3"/>
  <c r="E49" i="3" s="1"/>
  <c r="G49" i="3" s="1"/>
  <c r="C50" i="3"/>
  <c r="E50" i="3" s="1"/>
  <c r="G50" i="3" s="1"/>
  <c r="C51" i="3"/>
  <c r="E51" i="3" s="1"/>
  <c r="G51" i="3" s="1"/>
  <c r="C52" i="3"/>
  <c r="E52" i="3" s="1"/>
  <c r="G52" i="3" s="1"/>
  <c r="C53" i="3"/>
  <c r="E53" i="3" s="1"/>
  <c r="G53" i="3" s="1"/>
  <c r="C54" i="3"/>
  <c r="E54" i="3" s="1"/>
  <c r="G54" i="3" s="1"/>
  <c r="C55" i="3"/>
  <c r="E55" i="3" s="1"/>
  <c r="G55" i="3" s="1"/>
  <c r="C56" i="3"/>
  <c r="E56" i="3" s="1"/>
  <c r="G56" i="3" s="1"/>
  <c r="C57" i="3"/>
  <c r="E57" i="3" s="1"/>
  <c r="G57" i="3" s="1"/>
  <c r="C6" i="3"/>
  <c r="E6" i="3" s="1"/>
  <c r="G6" i="3" s="1"/>
  <c r="C8" i="1"/>
  <c r="C10" i="1"/>
  <c r="C6" i="1"/>
  <c r="I56" i="3" l="1"/>
  <c r="K56" i="3" s="1"/>
  <c r="M56" i="3" s="1"/>
  <c r="O56" i="3" s="1"/>
  <c r="I50" i="3"/>
  <c r="K50" i="3" s="1"/>
  <c r="M50" i="3" s="1"/>
  <c r="O50" i="3" s="1"/>
  <c r="I44" i="3"/>
  <c r="K44" i="3" s="1"/>
  <c r="M44" i="3" s="1"/>
  <c r="O44" i="3" s="1"/>
  <c r="I57" i="3"/>
  <c r="K57" i="3" s="1"/>
  <c r="M57" i="3" s="1"/>
  <c r="O57" i="3" s="1"/>
  <c r="I38" i="3"/>
  <c r="K38" i="3" s="1"/>
  <c r="M38" i="3" s="1"/>
  <c r="O38" i="3" s="1"/>
  <c r="I32" i="3"/>
  <c r="K32" i="3" s="1"/>
  <c r="M32" i="3" s="1"/>
  <c r="O32" i="3" s="1"/>
  <c r="I26" i="3"/>
  <c r="K26" i="3" s="1"/>
  <c r="M26" i="3" s="1"/>
  <c r="O26" i="3" s="1"/>
  <c r="I20" i="3"/>
  <c r="K20" i="3" s="1"/>
  <c r="M20" i="3" s="1"/>
  <c r="O20" i="3" s="1"/>
  <c r="I14" i="3"/>
  <c r="K14" i="3" s="1"/>
  <c r="M14" i="3" s="1"/>
  <c r="O14" i="3" s="1"/>
  <c r="I8" i="3"/>
  <c r="K8" i="3" s="1"/>
  <c r="M8" i="3" s="1"/>
  <c r="O8" i="3" s="1"/>
  <c r="I51" i="3"/>
  <c r="K51" i="3" s="1"/>
  <c r="M51" i="3" s="1"/>
  <c r="O51" i="3" s="1"/>
  <c r="I45" i="3"/>
  <c r="K45" i="3" s="1"/>
  <c r="M45" i="3" s="1"/>
  <c r="O45" i="3" s="1"/>
  <c r="I39" i="3"/>
  <c r="K39" i="3" s="1"/>
  <c r="M39" i="3" s="1"/>
  <c r="O39" i="3" s="1"/>
  <c r="I33" i="3"/>
  <c r="K33" i="3" s="1"/>
  <c r="M33" i="3" s="1"/>
  <c r="O33" i="3" s="1"/>
  <c r="I27" i="3"/>
  <c r="K27" i="3" s="1"/>
  <c r="M27" i="3" s="1"/>
  <c r="O27" i="3" s="1"/>
  <c r="I21" i="3"/>
  <c r="K21" i="3" s="1"/>
  <c r="M21" i="3" s="1"/>
  <c r="O21" i="3" s="1"/>
  <c r="I15" i="3"/>
  <c r="K15" i="3" s="1"/>
  <c r="M15" i="3" s="1"/>
  <c r="O15" i="3" s="1"/>
  <c r="I9" i="3"/>
  <c r="K9" i="3" s="1"/>
  <c r="M9" i="3" s="1"/>
  <c r="O9" i="3" s="1"/>
  <c r="I54" i="3"/>
  <c r="K54" i="3" s="1"/>
  <c r="M54" i="3" s="1"/>
  <c r="O54" i="3" s="1"/>
  <c r="I48" i="3"/>
  <c r="K48" i="3" s="1"/>
  <c r="M48" i="3" s="1"/>
  <c r="O48" i="3" s="1"/>
  <c r="I42" i="3"/>
  <c r="K42" i="3" s="1"/>
  <c r="M42" i="3" s="1"/>
  <c r="O42" i="3" s="1"/>
  <c r="I36" i="3"/>
  <c r="K36" i="3" s="1"/>
  <c r="M36" i="3" s="1"/>
  <c r="O36" i="3" s="1"/>
  <c r="I30" i="3"/>
  <c r="K30" i="3" s="1"/>
  <c r="M30" i="3" s="1"/>
  <c r="O30" i="3" s="1"/>
  <c r="I24" i="3"/>
  <c r="K24" i="3" s="1"/>
  <c r="M24" i="3" s="1"/>
  <c r="O24" i="3" s="1"/>
  <c r="I18" i="3"/>
  <c r="K18" i="3" s="1"/>
  <c r="M18" i="3" s="1"/>
  <c r="O18" i="3" s="1"/>
  <c r="I12" i="3"/>
  <c r="K12" i="3" s="1"/>
  <c r="M12" i="3" s="1"/>
  <c r="O12" i="3" s="1"/>
  <c r="I53" i="3"/>
  <c r="K53" i="3" s="1"/>
  <c r="M53" i="3" s="1"/>
  <c r="O53" i="3" s="1"/>
  <c r="I47" i="3"/>
  <c r="K47" i="3" s="1"/>
  <c r="M47" i="3" s="1"/>
  <c r="O47" i="3" s="1"/>
  <c r="I41" i="3"/>
  <c r="K41" i="3" s="1"/>
  <c r="M41" i="3" s="1"/>
  <c r="O41" i="3" s="1"/>
  <c r="I35" i="3"/>
  <c r="K35" i="3" s="1"/>
  <c r="M35" i="3" s="1"/>
  <c r="O35" i="3" s="1"/>
  <c r="I29" i="3"/>
  <c r="K29" i="3" s="1"/>
  <c r="M29" i="3" s="1"/>
  <c r="O29" i="3" s="1"/>
  <c r="I23" i="3"/>
  <c r="K23" i="3" s="1"/>
  <c r="M23" i="3" s="1"/>
  <c r="O23" i="3" s="1"/>
  <c r="I17" i="3"/>
  <c r="K17" i="3" s="1"/>
  <c r="M17" i="3" s="1"/>
  <c r="O17" i="3" s="1"/>
  <c r="I11" i="3"/>
  <c r="K11" i="3" s="1"/>
  <c r="M11" i="3" s="1"/>
  <c r="O11" i="3" s="1"/>
  <c r="I6" i="3"/>
  <c r="K6" i="3" s="1"/>
  <c r="M6" i="3" s="1"/>
  <c r="O6" i="3" s="1"/>
  <c r="I55" i="3"/>
  <c r="K55" i="3" s="1"/>
  <c r="M55" i="3" s="1"/>
  <c r="O55" i="3" s="1"/>
  <c r="I49" i="3"/>
  <c r="K49" i="3" s="1"/>
  <c r="M49" i="3" s="1"/>
  <c r="O49" i="3" s="1"/>
  <c r="I52" i="3"/>
  <c r="K52" i="3" s="1"/>
  <c r="M52" i="3" s="1"/>
  <c r="O52" i="3" s="1"/>
  <c r="I46" i="3"/>
  <c r="K46" i="3" s="1"/>
  <c r="M46" i="3" s="1"/>
  <c r="O46" i="3" s="1"/>
  <c r="I40" i="3"/>
  <c r="K40" i="3" s="1"/>
  <c r="M40" i="3" s="1"/>
  <c r="O40" i="3" s="1"/>
  <c r="I34" i="3"/>
  <c r="K34" i="3" s="1"/>
  <c r="M34" i="3" s="1"/>
  <c r="O34" i="3" s="1"/>
  <c r="I43" i="3"/>
  <c r="K43" i="3" s="1"/>
  <c r="M43" i="3" s="1"/>
  <c r="O43" i="3" s="1"/>
  <c r="I37" i="3"/>
  <c r="K37" i="3" s="1"/>
  <c r="M37" i="3" s="1"/>
  <c r="O37" i="3" s="1"/>
  <c r="I31" i="3"/>
  <c r="K31" i="3" s="1"/>
  <c r="M31" i="3" s="1"/>
  <c r="O31" i="3" s="1"/>
  <c r="I25" i="3"/>
  <c r="K25" i="3" s="1"/>
  <c r="M25" i="3" s="1"/>
  <c r="O25" i="3" s="1"/>
  <c r="I19" i="3"/>
  <c r="K19" i="3" s="1"/>
  <c r="M19" i="3" s="1"/>
  <c r="O19" i="3" s="1"/>
  <c r="I13" i="3"/>
  <c r="K13" i="3" s="1"/>
  <c r="M13" i="3" s="1"/>
  <c r="O13" i="3" s="1"/>
  <c r="I7" i="3"/>
  <c r="K7" i="3" s="1"/>
  <c r="M7" i="3" s="1"/>
  <c r="O7" i="3" s="1"/>
  <c r="I28" i="3"/>
  <c r="K28" i="3" s="1"/>
  <c r="M28" i="3" s="1"/>
  <c r="O28" i="3" s="1"/>
  <c r="I22" i="3"/>
  <c r="K22" i="3" s="1"/>
  <c r="M22" i="3" s="1"/>
  <c r="O22" i="3" s="1"/>
  <c r="I10" i="3"/>
  <c r="K10" i="3" s="1"/>
  <c r="M10" i="3" s="1"/>
  <c r="O10" i="3" s="1"/>
  <c r="I16" i="3"/>
  <c r="K16" i="3" s="1"/>
  <c r="M16" i="3" s="1"/>
  <c r="O16" i="3" s="1"/>
</calcChain>
</file>

<file path=xl/sharedStrings.xml><?xml version="1.0" encoding="utf-8"?>
<sst xmlns="http://schemas.openxmlformats.org/spreadsheetml/2006/main" count="145" uniqueCount="89">
  <si>
    <t>Exemple de date :</t>
  </si>
  <si>
    <t>Numéro de semaine ISO (Europe) :</t>
  </si>
  <si>
    <t>Numéro de semaine US (avec 1er jour de semaine dimanche) :</t>
  </si>
  <si>
    <t>Numéro de semaine US (avec 1er jour de semaine lundi) :</t>
  </si>
  <si>
    <t>Premier jour de la semaine correspondante :</t>
  </si>
  <si>
    <t>Pour l'année :</t>
  </si>
  <si>
    <t>Complétez les cellules bleues uniquement</t>
  </si>
  <si>
    <t>Numéro de semaine considéré (ISO Europe) :</t>
  </si>
  <si>
    <t>Calendrier par semaine</t>
  </si>
  <si>
    <t>Année :</t>
  </si>
  <si>
    <t>Semaine 52</t>
  </si>
  <si>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</si>
  <si>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</si>
  <si>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</si>
  <si>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</si>
  <si>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</si>
  <si>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</si>
  <si>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</si>
  <si>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</si>
  <si>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</si>
  <si>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</si>
  <si>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</si>
  <si>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</si>
  <si>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</si>
  <si>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</si>
  <si>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</si>
  <si>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</si>
  <si>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</si>
  <si>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</si>
  <si>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</si>
  <si>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</si>
  <si>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</si>
  <si>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</si>
  <si>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</si>
  <si>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</si>
  <si>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</si>
  <si>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</si>
  <si>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</si>
  <si>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</si>
  <si>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</si>
  <si>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</si>
  <si>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</si>
  <si>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</si>
  <si>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</si>
  <si>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</si>
  <si>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</si>
  <si>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</si>
  <si>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</si>
  <si>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Semaine 38</t>
  </si>
  <si>
    <t>Semaine 39</t>
  </si>
  <si>
    <t>Semaine 40</t>
  </si>
  <si>
    <t>Semaine 41</t>
  </si>
  <si>
    <t>Semaine 42</t>
  </si>
  <si>
    <t>Semaine 43</t>
  </si>
  <si>
    <t>Semaine 44</t>
  </si>
  <si>
    <t>Semaine 45</t>
  </si>
  <si>
    <t>Semaine 46</t>
  </si>
  <si>
    <t>Semaine 47</t>
  </si>
  <si>
    <t>Semaine 48</t>
  </si>
  <si>
    <t>Semaine 49</t>
  </si>
  <si>
    <t>Semaine 50</t>
  </si>
  <si>
    <t>Semaine 51</t>
  </si>
  <si>
    <t>Semaine 53</t>
  </si>
  <si>
    <t>Lundi</t>
  </si>
  <si>
    <t>Mardi</t>
  </si>
  <si>
    <t>Mercredi</t>
  </si>
  <si>
    <t>Jeudi</t>
  </si>
  <si>
    <t>Vendredi</t>
  </si>
  <si>
    <t>Samedi</t>
  </si>
  <si>
    <t>Dimanche</t>
  </si>
  <si>
    <t xml:space="preserve"> (le calendrier se met à jour automatiquement en fonction de l'année saisie)</t>
  </si>
  <si>
    <t>Pour déverrouiller ce document, rendez-vous dans le dernier onglet</t>
  </si>
  <si>
    <t>Calendrier par semaine / simple</t>
  </si>
  <si>
    <t>Du</t>
  </si>
  <si>
    <t>au</t>
  </si>
  <si>
    <t>Date en fonction du numéro de semaine :</t>
  </si>
  <si>
    <t>Numéro de semaine en fonction d'une date :</t>
  </si>
  <si>
    <t>Pharmacies de garde</t>
  </si>
  <si>
    <t>Pharmacie du pont</t>
  </si>
  <si>
    <t>Pharmacie du marché</t>
  </si>
  <si>
    <t>Comment obtenir le mot de passe de ce document ?</t>
  </si>
  <si>
    <t>C'est simple, cliquez ici :</t>
  </si>
  <si>
    <t>https://www.business-plan-excel.fr/produit/mot-de-passe-calendrier-excel/</t>
  </si>
  <si>
    <t>(ou recopiez le lien en cas de problème)</t>
  </si>
  <si>
    <t>BpE documents est une entreprise française.</t>
  </si>
  <si>
    <t>contact@business-plan-excel.fr</t>
  </si>
  <si>
    <t>© BpE documents</t>
  </si>
  <si>
    <t>Le mot de passe sera à insérer dans le menu Révision, "Ôter la protection de la feuille" et aussi "Protéger le classeur"</t>
  </si>
  <si>
    <t>Piscine 18h00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</si>
</sst>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7" formatCode="[$-40C]d\-mmm;@"/>
  </numFmts>
  <fonts count="27" x14ac:knownFonts="1">
    <font>
      <sz val="11"/>
      <color theme="1"/>
      <name val="Calibri"/>
      <family val="2"/>
      <scheme val="minor"/>
    </font>
    <font>
      <b/>
      <i/>
      <sz val="18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b/>
      <i/>
      <sz val="16"/>
      <color theme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color rgb="FFC00000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theme="0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5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6" fillId="0" borderId="0" xfId="0" quotePrefix="1" applyFont="1" applyAlignment="1">
      <alignment horizontal="left" vertical="center" wrapText="1"/>
    </xf>
    <xf numFmtId="0" fontId="8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167" fontId="13" fillId="4" borderId="5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167" fontId="12" fillId="0" borderId="6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vertical="center"/>
    </xf>
    <xf numFmtId="167" fontId="13" fillId="4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167" fontId="13" fillId="4" borderId="7" xfId="0" applyNumberFormat="1" applyFont="1" applyFill="1" applyBorder="1" applyAlignment="1">
      <alignment horizontal="center" vertical="center"/>
    </xf>
    <xf numFmtId="167" fontId="13" fillId="4" borderId="7" xfId="0" applyNumberFormat="1" applyFont="1" applyFill="1" applyBorder="1" applyAlignment="1" applyProtection="1">
      <alignment horizontal="center" vertical="center"/>
      <protection locked="0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indent="1"/>
    </xf>
    <xf numFmtId="167" fontId="12" fillId="0" borderId="6" xfId="0" applyNumberFormat="1" applyFont="1" applyBorder="1" applyAlignment="1" applyProtection="1">
      <alignment horizontal="left" vertical="center" wrapText="1" inden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left" vertical="center" indent="1"/>
      <protection locked="0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1" applyFont="1" applyAlignment="1">
      <alignment horizontal="left"/>
    </xf>
    <xf numFmtId="0" fontId="23" fillId="0" borderId="0" xfId="1" applyFont="1" applyAlignment="1">
      <alignment horizontal="left"/>
    </xf>
    <xf numFmtId="0" fontId="6" fillId="0" borderId="0" xfId="0" applyFont="1"/>
    <xf numFmtId="0" fontId="13" fillId="0" borderId="0" xfId="0" applyFont="1"/>
    <xf numFmtId="0" fontId="24" fillId="0" borderId="0" xfId="1" applyFont="1"/>
    <xf numFmtId="0" fontId="25" fillId="0" borderId="0" xfId="0" applyFont="1"/>
    <xf numFmtId="0" fontId="26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96049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CF7B303-F303-4BD3-A854-0306FDB98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37058" cy="834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calendrier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31CAC-84D6-4739-94A7-88CF83F52F8A}">
  <sheetPr>
    <pageSetUpPr fitToPage="1"/>
  </sheetPr>
  <dimension ref="A1:P58"/>
  <sheetViews>
    <sheetView showGridLines="0" tabSelected="1" zoomScale="110" zoomScaleNormal="110" workbookViewId="0">
      <selection activeCell="B3" sqref="B3"/>
    </sheetView>
  </sheetViews>
  <sheetFormatPr baseColWidth="10" defaultRowHeight="14.55" x14ac:dyDescent="0.25"/>
  <cols>
    <col min="1" max="1" width="7.875" style="14" customWidth="1"/>
    <col min="2" max="2" width="11" style="14"/>
    <col min="3" max="3" width="7.5" style="14" bestFit="1" customWidth="1"/>
    <col min="4" max="4" width="13.625" style="18" customWidth="1"/>
    <col min="5" max="5" width="7.5" style="14" bestFit="1" customWidth="1"/>
    <col min="6" max="6" width="13.625" style="18" customWidth="1"/>
    <col min="7" max="7" width="7.5" style="14" bestFit="1" customWidth="1"/>
    <col min="8" max="8" width="13.625" style="18" customWidth="1"/>
    <col min="9" max="9" width="7.5" style="14" bestFit="1" customWidth="1"/>
    <col min="10" max="10" width="13.625" style="18" customWidth="1"/>
    <col min="11" max="11" width="7.5" style="14" bestFit="1" customWidth="1"/>
    <col min="12" max="12" width="13.625" style="18" customWidth="1"/>
    <col min="13" max="13" width="7.5" style="14" bestFit="1" customWidth="1"/>
    <col min="14" max="14" width="13.625" style="18" customWidth="1"/>
    <col min="15" max="15" width="7.5" style="14" bestFit="1" customWidth="1"/>
    <col min="16" max="16" width="13.625" style="18" customWidth="1"/>
    <col min="17" max="16384" width="11" style="14"/>
  </cols>
  <sheetData>
    <row r="1" spans="1:16" ht="25.65" x14ac:dyDescent="0.25">
      <c r="A1" s="15" t="s">
        <v>8</v>
      </c>
      <c r="L1" s="29" t="s">
        <v>71</v>
      </c>
    </row>
    <row r="3" spans="1:16" ht="21.5" customHeight="1" x14ac:dyDescent="0.25">
      <c r="A3" s="23" t="s">
        <v>9</v>
      </c>
      <c r="B3" s="25">
        <v>2025</v>
      </c>
      <c r="C3" s="27" t="s">
        <v>70</v>
      </c>
    </row>
    <row r="5" spans="1:16" ht="24.95" customHeight="1" x14ac:dyDescent="0.25">
      <c r="B5" s="22"/>
      <c r="C5" s="21" t="s">
        <v>63</v>
      </c>
      <c r="D5" s="20"/>
      <c r="E5" s="19" t="s">
        <v>64</v>
      </c>
      <c r="F5" s="20"/>
      <c r="G5" s="19" t="s">
        <v>65</v>
      </c>
      <c r="H5" s="20"/>
      <c r="I5" s="19" t="s">
        <v>66</v>
      </c>
      <c r="J5" s="20"/>
      <c r="K5" s="19" t="s">
        <v>67</v>
      </c>
      <c r="L5" s="20"/>
      <c r="M5" s="19" t="s">
        <v>68</v>
      </c>
      <c r="N5" s="20"/>
      <c r="O5" s="19" t="s">
        <v>69</v>
      </c>
      <c r="P5" s="20"/>
    </row>
    <row r="6" spans="1:16" ht="21.5" customHeight="1" x14ac:dyDescent="0.25">
      <c r="A6" s="16">
        <v>1</v>
      </c>
      <c r="B6" s="17" t="s">
        <v>11</v>
      </c>
      <c r="C6" s="24">
        <f>DATE($B$3,1,1)+IF(WEEKDAY(DATE($B$3,1,1),2)&lt;5,($A6-1)*7,$A6*7)-WEEKDAY(DATE($B$3,1,1),2)+1</f>
        <v>45656</v>
      </c>
      <c r="D6" s="26" t="s">
        <v>88</v>
      </c>
      <c r="E6" s="24">
        <f>C6+1</f>
        <v>45657</v>
      </c>
      <c r="F6" s="26"/>
      <c r="G6" s="24">
        <f>E6+1</f>
        <v>45658</v>
      </c>
      <c r="H6" s="26"/>
      <c r="I6" s="24">
        <f>G6+1</f>
        <v>45659</v>
      </c>
      <c r="J6" s="26"/>
      <c r="K6" s="24">
        <f>I6+1</f>
        <v>45660</v>
      </c>
      <c r="L6" s="26"/>
      <c r="M6" s="24">
        <f>K6+1</f>
        <v>45661</v>
      </c>
      <c r="N6" s="26"/>
      <c r="O6" s="24">
        <f t="shared" ref="O6" si="0">M6+1</f>
        <v>45662</v>
      </c>
      <c r="P6" s="26"/>
    </row>
    <row r="7" spans="1:16" ht="21.5" customHeight="1" x14ac:dyDescent="0.25">
      <c r="A7" s="16">
        <v>2</v>
      </c>
      <c r="B7" s="17" t="s">
        <v>12</v>
      </c>
      <c r="C7" s="24">
        <f t="shared" ref="C7:C58" si="1">DATE($B$3,1,1)+IF(WEEKDAY(DATE($B$3,1,1),2)&lt;5,($A7-1)*7,$A7*7)-WEEKDAY(DATE($B$3,1,1),2)+1</f>
        <v>45663</v>
      </c>
      <c r="D7" s="26"/>
      <c r="E7" s="24">
        <f>C7+1</f>
        <v>45664</v>
      </c>
      <c r="F7" s="26"/>
      <c r="G7" s="24">
        <f>E7+1</f>
        <v>45665</v>
      </c>
      <c r="H7" s="26"/>
      <c r="I7" s="24">
        <f>G7+1</f>
        <v>45666</v>
      </c>
      <c r="J7" s="26"/>
      <c r="K7" s="24">
        <f>I7+1</f>
        <v>45667</v>
      </c>
      <c r="L7" s="26"/>
      <c r="M7" s="24">
        <f>K7+1</f>
        <v>45668</v>
      </c>
      <c r="N7" s="26"/>
      <c r="O7" s="24">
        <f t="shared" ref="O7" si="2">M7+1</f>
        <v>45669</v>
      </c>
      <c r="P7" s="26"/>
    </row>
    <row r="8" spans="1:16" ht="21.5" customHeight="1" x14ac:dyDescent="0.25">
      <c r="A8" s="16">
        <v>3</v>
      </c>
      <c r="B8" s="17" t="s">
        <v>13</v>
      </c>
      <c r="C8" s="24">
        <f t="shared" si="1"/>
        <v>45670</v>
      </c>
      <c r="D8" s="26"/>
      <c r="E8" s="24">
        <f>C8+1</f>
        <v>45671</v>
      </c>
      <c r="F8" s="26"/>
      <c r="G8" s="24">
        <f>E8+1</f>
        <v>45672</v>
      </c>
      <c r="H8" s="26"/>
      <c r="I8" s="24">
        <f>G8+1</f>
        <v>45673</v>
      </c>
      <c r="J8" s="26"/>
      <c r="K8" s="24">
        <f>I8+1</f>
        <v>45674</v>
      </c>
      <c r="L8" s="26"/>
      <c r="M8" s="24">
        <f>K8+1</f>
        <v>45675</v>
      </c>
      <c r="N8" s="26"/>
      <c r="O8" s="24">
        <f t="shared" ref="O8" si="3">M8+1</f>
        <v>45676</v>
      </c>
      <c r="P8" s="26"/>
    </row>
    <row r="9" spans="1:16" ht="21.5" customHeight="1" x14ac:dyDescent="0.25">
      <c r="A9" s="16">
        <v>4</v>
      </c>
      <c r="B9" s="17" t="s">
        <v>14</v>
      </c>
      <c r="C9" s="24">
        <f t="shared" si="1"/>
        <v>45677</v>
      </c>
      <c r="D9" s="26"/>
      <c r="E9" s="24">
        <f>C9+1</f>
        <v>45678</v>
      </c>
      <c r="F9" s="26"/>
      <c r="G9" s="24">
        <f>E9+1</f>
        <v>45679</v>
      </c>
      <c r="H9" s="26"/>
      <c r="I9" s="24">
        <f>G9+1</f>
        <v>45680</v>
      </c>
      <c r="J9" s="26"/>
      <c r="K9" s="24">
        <f>I9+1</f>
        <v>45681</v>
      </c>
      <c r="L9" s="26"/>
      <c r="M9" s="24">
        <f>K9+1</f>
        <v>45682</v>
      </c>
      <c r="N9" s="26"/>
      <c r="O9" s="24">
        <f t="shared" ref="O9" si="4">M9+1</f>
        <v>45683</v>
      </c>
      <c r="P9" s="26"/>
    </row>
    <row r="10" spans="1:16" ht="21.5" customHeight="1" x14ac:dyDescent="0.25">
      <c r="A10" s="16">
        <v>5</v>
      </c>
      <c r="B10" s="17" t="s">
        <v>15</v>
      </c>
      <c r="C10" s="24">
        <f t="shared" si="1"/>
        <v>45684</v>
      </c>
      <c r="D10" s="26"/>
      <c r="E10" s="24">
        <f>C10+1</f>
        <v>45685</v>
      </c>
      <c r="F10" s="26"/>
      <c r="G10" s="24">
        <f>E10+1</f>
        <v>45686</v>
      </c>
      <c r="H10" s="26"/>
      <c r="I10" s="24">
        <f>G10+1</f>
        <v>45687</v>
      </c>
      <c r="J10" s="26"/>
      <c r="K10" s="24">
        <f>I10+1</f>
        <v>45688</v>
      </c>
      <c r="L10" s="26"/>
      <c r="M10" s="24">
        <f>K10+1</f>
        <v>45689</v>
      </c>
      <c r="N10" s="26"/>
      <c r="O10" s="24">
        <f t="shared" ref="O10" si="5">M10+1</f>
        <v>45690</v>
      </c>
      <c r="P10" s="26"/>
    </row>
    <row r="11" spans="1:16" ht="21.5" customHeight="1" x14ac:dyDescent="0.25">
      <c r="A11" s="16">
        <v>6</v>
      </c>
      <c r="B11" s="17" t="s">
        <v>16</v>
      </c>
      <c r="C11" s="24">
        <f t="shared" si="1"/>
        <v>45691</v>
      </c>
      <c r="D11" s="26"/>
      <c r="E11" s="24">
        <f>C11+1</f>
        <v>45692</v>
      </c>
      <c r="F11" s="26"/>
      <c r="G11" s="24">
        <f>E11+1</f>
        <v>45693</v>
      </c>
      <c r="H11" s="26"/>
      <c r="I11" s="24">
        <f>G11+1</f>
        <v>45694</v>
      </c>
      <c r="J11" s="26"/>
      <c r="K11" s="24">
        <f>I11+1</f>
        <v>45695</v>
      </c>
      <c r="L11" s="26"/>
      <c r="M11" s="24">
        <f>K11+1</f>
        <v>45696</v>
      </c>
      <c r="N11" s="26"/>
      <c r="O11" s="24">
        <f t="shared" ref="O11" si="6">M11+1</f>
        <v>45697</v>
      </c>
      <c r="P11" s="26"/>
    </row>
    <row r="12" spans="1:16" ht="21.5" customHeight="1" x14ac:dyDescent="0.25">
      <c r="A12" s="16">
        <v>7</v>
      </c>
      <c r="B12" s="17" t="s">
        <v>17</v>
      </c>
      <c r="C12" s="24">
        <f t="shared" si="1"/>
        <v>45698</v>
      </c>
      <c r="D12" s="26"/>
      <c r="E12" s="24">
        <f>C12+1</f>
        <v>45699</v>
      </c>
      <c r="F12" s="26"/>
      <c r="G12" s="24">
        <f>E12+1</f>
        <v>45700</v>
      </c>
      <c r="H12" s="26"/>
      <c r="I12" s="24">
        <f>G12+1</f>
        <v>45701</v>
      </c>
      <c r="J12" s="26"/>
      <c r="K12" s="24">
        <f>I12+1</f>
        <v>45702</v>
      </c>
      <c r="L12" s="26"/>
      <c r="M12" s="24">
        <f>K12+1</f>
        <v>45703</v>
      </c>
      <c r="N12" s="26"/>
      <c r="O12" s="24">
        <f t="shared" ref="O12" si="7">M12+1</f>
        <v>45704</v>
      </c>
      <c r="P12" s="26"/>
    </row>
    <row r="13" spans="1:16" ht="21.5" customHeight="1" x14ac:dyDescent="0.25">
      <c r="A13" s="16">
        <v>8</v>
      </c>
      <c r="B13" s="17" t="s">
        <v>18</v>
      </c>
      <c r="C13" s="24">
        <f t="shared" si="1"/>
        <v>45705</v>
      </c>
      <c r="D13" s="26"/>
      <c r="E13" s="24">
        <f>C13+1</f>
        <v>45706</v>
      </c>
      <c r="F13" s="26"/>
      <c r="G13" s="24">
        <f>E13+1</f>
        <v>45707</v>
      </c>
      <c r="H13" s="26"/>
      <c r="I13" s="24">
        <f>G13+1</f>
        <v>45708</v>
      </c>
      <c r="J13" s="26"/>
      <c r="K13" s="24">
        <f>I13+1</f>
        <v>45709</v>
      </c>
      <c r="L13" s="26"/>
      <c r="M13" s="24">
        <f>K13+1</f>
        <v>45710</v>
      </c>
      <c r="N13" s="26"/>
      <c r="O13" s="24">
        <f t="shared" ref="O13" si="8">M13+1</f>
        <v>45711</v>
      </c>
      <c r="P13" s="26"/>
    </row>
    <row r="14" spans="1:16" ht="21.5" customHeight="1" x14ac:dyDescent="0.25">
      <c r="A14" s="16">
        <v>9</v>
      </c>
      <c r="B14" s="17" t="s">
        <v>19</v>
      </c>
      <c r="C14" s="24">
        <f t="shared" si="1"/>
        <v>45712</v>
      </c>
      <c r="D14" s="26"/>
      <c r="E14" s="24">
        <f>C14+1</f>
        <v>45713</v>
      </c>
      <c r="F14" s="26"/>
      <c r="G14" s="24">
        <f>E14+1</f>
        <v>45714</v>
      </c>
      <c r="H14" s="26"/>
      <c r="I14" s="24">
        <f>G14+1</f>
        <v>45715</v>
      </c>
      <c r="J14" s="26"/>
      <c r="K14" s="24">
        <f>I14+1</f>
        <v>45716</v>
      </c>
      <c r="L14" s="26"/>
      <c r="M14" s="24">
        <f>K14+1</f>
        <v>45717</v>
      </c>
      <c r="N14" s="26"/>
      <c r="O14" s="24">
        <f t="shared" ref="O14" si="9">M14+1</f>
        <v>45718</v>
      </c>
      <c r="P14" s="26"/>
    </row>
    <row r="15" spans="1:16" ht="21.5" customHeight="1" x14ac:dyDescent="0.25">
      <c r="A15" s="16">
        <v>10</v>
      </c>
      <c r="B15" s="17" t="s">
        <v>20</v>
      </c>
      <c r="C15" s="24">
        <f t="shared" si="1"/>
        <v>45719</v>
      </c>
      <c r="D15" s="26"/>
      <c r="E15" s="24">
        <f>C15+1</f>
        <v>45720</v>
      </c>
      <c r="F15" s="26"/>
      <c r="G15" s="24">
        <f>E15+1</f>
        <v>45721</v>
      </c>
      <c r="H15" s="26"/>
      <c r="I15" s="24">
        <f>G15+1</f>
        <v>45722</v>
      </c>
      <c r="J15" s="26"/>
      <c r="K15" s="24">
        <f>I15+1</f>
        <v>45723</v>
      </c>
      <c r="L15" s="26"/>
      <c r="M15" s="24">
        <f>K15+1</f>
        <v>45724</v>
      </c>
      <c r="N15" s="26"/>
      <c r="O15" s="24">
        <f t="shared" ref="O15" si="10">M15+1</f>
        <v>45725</v>
      </c>
      <c r="P15" s="26"/>
    </row>
    <row r="16" spans="1:16" ht="21.5" customHeight="1" x14ac:dyDescent="0.25">
      <c r="A16" s="16">
        <v>11</v>
      </c>
      <c r="B16" s="17" t="s">
        <v>21</v>
      </c>
      <c r="C16" s="24">
        <f t="shared" si="1"/>
        <v>45726</v>
      </c>
      <c r="D16" s="26"/>
      <c r="E16" s="24">
        <f>C16+1</f>
        <v>45727</v>
      </c>
      <c r="F16" s="26"/>
      <c r="G16" s="24">
        <f>E16+1</f>
        <v>45728</v>
      </c>
      <c r="H16" s="26"/>
      <c r="I16" s="24">
        <f>G16+1</f>
        <v>45729</v>
      </c>
      <c r="J16" s="26"/>
      <c r="K16" s="24">
        <f>I16+1</f>
        <v>45730</v>
      </c>
      <c r="L16" s="26"/>
      <c r="M16" s="24">
        <f>K16+1</f>
        <v>45731</v>
      </c>
      <c r="N16" s="26"/>
      <c r="O16" s="24">
        <f t="shared" ref="O16" si="11">M16+1</f>
        <v>45732</v>
      </c>
      <c r="P16" s="26"/>
    </row>
    <row r="17" spans="1:16" ht="21.5" customHeight="1" x14ac:dyDescent="0.25">
      <c r="A17" s="16">
        <v>12</v>
      </c>
      <c r="B17" s="17" t="s">
        <v>22</v>
      </c>
      <c r="C17" s="24">
        <f t="shared" si="1"/>
        <v>45733</v>
      </c>
      <c r="D17" s="26"/>
      <c r="E17" s="24">
        <f>C17+1</f>
        <v>45734</v>
      </c>
      <c r="F17" s="26"/>
      <c r="G17" s="24">
        <f>E17+1</f>
        <v>45735</v>
      </c>
      <c r="H17" s="26"/>
      <c r="I17" s="24">
        <f>G17+1</f>
        <v>45736</v>
      </c>
      <c r="J17" s="26"/>
      <c r="K17" s="24">
        <f>I17+1</f>
        <v>45737</v>
      </c>
      <c r="L17" s="26"/>
      <c r="M17" s="24">
        <f>K17+1</f>
        <v>45738</v>
      </c>
      <c r="N17" s="26"/>
      <c r="O17" s="24">
        <f t="shared" ref="O17" si="12">M17+1</f>
        <v>45739</v>
      </c>
      <c r="P17" s="26"/>
    </row>
    <row r="18" spans="1:16" ht="21.5" customHeight="1" x14ac:dyDescent="0.25">
      <c r="A18" s="16">
        <v>13</v>
      </c>
      <c r="B18" s="17" t="s">
        <v>23</v>
      </c>
      <c r="C18" s="24">
        <f t="shared" si="1"/>
        <v>45740</v>
      </c>
      <c r="D18" s="26"/>
      <c r="E18" s="24">
        <f>C18+1</f>
        <v>45741</v>
      </c>
      <c r="F18" s="26"/>
      <c r="G18" s="24">
        <f>E18+1</f>
        <v>45742</v>
      </c>
      <c r="H18" s="26"/>
      <c r="I18" s="24">
        <f>G18+1</f>
        <v>45743</v>
      </c>
      <c r="J18" s="26"/>
      <c r="K18" s="24">
        <f>I18+1</f>
        <v>45744</v>
      </c>
      <c r="L18" s="26"/>
      <c r="M18" s="24">
        <f>K18+1</f>
        <v>45745</v>
      </c>
      <c r="N18" s="26"/>
      <c r="O18" s="24">
        <f t="shared" ref="O18" si="13">M18+1</f>
        <v>45746</v>
      </c>
      <c r="P18" s="26"/>
    </row>
    <row r="19" spans="1:16" ht="21.5" customHeight="1" x14ac:dyDescent="0.25">
      <c r="A19" s="16">
        <v>14</v>
      </c>
      <c r="B19" s="17" t="s">
        <v>24</v>
      </c>
      <c r="C19" s="24">
        <f t="shared" si="1"/>
        <v>45747</v>
      </c>
      <c r="D19" s="26"/>
      <c r="E19" s="24">
        <f>C19+1</f>
        <v>45748</v>
      </c>
      <c r="F19" s="26"/>
      <c r="G19" s="24">
        <f>E19+1</f>
        <v>45749</v>
      </c>
      <c r="H19" s="26"/>
      <c r="I19" s="24">
        <f>G19+1</f>
        <v>45750</v>
      </c>
      <c r="J19" s="26"/>
      <c r="K19" s="24">
        <f>I19+1</f>
        <v>45751</v>
      </c>
      <c r="L19" s="26"/>
      <c r="M19" s="24">
        <f>K19+1</f>
        <v>45752</v>
      </c>
      <c r="N19" s="26"/>
      <c r="O19" s="24">
        <f t="shared" ref="O19" si="14">M19+1</f>
        <v>45753</v>
      </c>
      <c r="P19" s="26"/>
    </row>
    <row r="20" spans="1:16" ht="21.5" customHeight="1" x14ac:dyDescent="0.25">
      <c r="A20" s="16">
        <v>15</v>
      </c>
      <c r="B20" s="17" t="s">
        <v>25</v>
      </c>
      <c r="C20" s="24">
        <f t="shared" si="1"/>
        <v>45754</v>
      </c>
      <c r="D20" s="26"/>
      <c r="E20" s="24">
        <f>C20+1</f>
        <v>45755</v>
      </c>
      <c r="F20" s="26"/>
      <c r="G20" s="24">
        <f>E20+1</f>
        <v>45756</v>
      </c>
      <c r="H20" s="26"/>
      <c r="I20" s="24">
        <f>G20+1</f>
        <v>45757</v>
      </c>
      <c r="J20" s="26"/>
      <c r="K20" s="24">
        <f>I20+1</f>
        <v>45758</v>
      </c>
      <c r="L20" s="26"/>
      <c r="M20" s="24">
        <f>K20+1</f>
        <v>45759</v>
      </c>
      <c r="N20" s="26"/>
      <c r="O20" s="24">
        <f t="shared" ref="O20" si="15">M20+1</f>
        <v>45760</v>
      </c>
      <c r="P20" s="26"/>
    </row>
    <row r="21" spans="1:16" ht="21.5" customHeight="1" x14ac:dyDescent="0.25">
      <c r="A21" s="16">
        <v>16</v>
      </c>
      <c r="B21" s="17" t="s">
        <v>26</v>
      </c>
      <c r="C21" s="24">
        <f t="shared" si="1"/>
        <v>45761</v>
      </c>
      <c r="D21" s="26"/>
      <c r="E21" s="24">
        <f>C21+1</f>
        <v>45762</v>
      </c>
      <c r="F21" s="26"/>
      <c r="G21" s="24">
        <f>E21+1</f>
        <v>45763</v>
      </c>
      <c r="H21" s="26"/>
      <c r="I21" s="24">
        <f>G21+1</f>
        <v>45764</v>
      </c>
      <c r="J21" s="26"/>
      <c r="K21" s="24">
        <f>I21+1</f>
        <v>45765</v>
      </c>
      <c r="L21" s="26"/>
      <c r="M21" s="24">
        <f>K21+1</f>
        <v>45766</v>
      </c>
      <c r="N21" s="26"/>
      <c r="O21" s="24">
        <f t="shared" ref="O21" si="16">M21+1</f>
        <v>45767</v>
      </c>
      <c r="P21" s="26"/>
    </row>
    <row r="22" spans="1:16" ht="21.5" customHeight="1" x14ac:dyDescent="0.25">
      <c r="A22" s="16">
        <v>17</v>
      </c>
      <c r="B22" s="17" t="s">
        <v>27</v>
      </c>
      <c r="C22" s="24">
        <f t="shared" si="1"/>
        <v>45768</v>
      </c>
      <c r="D22" s="26"/>
      <c r="E22" s="24">
        <f>C22+1</f>
        <v>45769</v>
      </c>
      <c r="F22" s="26"/>
      <c r="G22" s="24">
        <f>E22+1</f>
        <v>45770</v>
      </c>
      <c r="H22" s="26"/>
      <c r="I22" s="24">
        <f>G22+1</f>
        <v>45771</v>
      </c>
      <c r="J22" s="26"/>
      <c r="K22" s="24">
        <f>I22+1</f>
        <v>45772</v>
      </c>
      <c r="L22" s="26"/>
      <c r="M22" s="24">
        <f>K22+1</f>
        <v>45773</v>
      </c>
      <c r="N22" s="26"/>
      <c r="O22" s="24">
        <f t="shared" ref="O22" si="17">M22+1</f>
        <v>45774</v>
      </c>
      <c r="P22" s="26"/>
    </row>
    <row r="23" spans="1:16" ht="21.5" customHeight="1" x14ac:dyDescent="0.25">
      <c r="A23" s="16">
        <v>18</v>
      </c>
      <c r="B23" s="17" t="s">
        <v>28</v>
      </c>
      <c r="C23" s="24">
        <f t="shared" si="1"/>
        <v>45775</v>
      </c>
      <c r="D23" s="26"/>
      <c r="E23" s="24">
        <f>C23+1</f>
        <v>45776</v>
      </c>
      <c r="F23" s="26"/>
      <c r="G23" s="24">
        <f>E23+1</f>
        <v>45777</v>
      </c>
      <c r="H23" s="26"/>
      <c r="I23" s="24">
        <f>G23+1</f>
        <v>45778</v>
      </c>
      <c r="J23" s="26"/>
      <c r="K23" s="24">
        <f>I23+1</f>
        <v>45779</v>
      </c>
      <c r="L23" s="26"/>
      <c r="M23" s="24">
        <f>K23+1</f>
        <v>45780</v>
      </c>
      <c r="N23" s="26"/>
      <c r="O23" s="24">
        <f t="shared" ref="O23" si="18">M23+1</f>
        <v>45781</v>
      </c>
      <c r="P23" s="26"/>
    </row>
    <row r="24" spans="1:16" ht="21.5" customHeight="1" x14ac:dyDescent="0.25">
      <c r="A24" s="16">
        <v>19</v>
      </c>
      <c r="B24" s="17" t="s">
        <v>29</v>
      </c>
      <c r="C24" s="24">
        <f t="shared" si="1"/>
        <v>45782</v>
      </c>
      <c r="D24" s="26"/>
      <c r="E24" s="24">
        <f>C24+1</f>
        <v>45783</v>
      </c>
      <c r="F24" s="26"/>
      <c r="G24" s="24">
        <f>E24+1</f>
        <v>45784</v>
      </c>
      <c r="H24" s="26"/>
      <c r="I24" s="24">
        <f>G24+1</f>
        <v>45785</v>
      </c>
      <c r="J24" s="26"/>
      <c r="K24" s="24">
        <f>I24+1</f>
        <v>45786</v>
      </c>
      <c r="L24" s="26"/>
      <c r="M24" s="24">
        <f>K24+1</f>
        <v>45787</v>
      </c>
      <c r="N24" s="26"/>
      <c r="O24" s="24">
        <f t="shared" ref="O24" si="19">M24+1</f>
        <v>45788</v>
      </c>
      <c r="P24" s="26"/>
    </row>
    <row r="25" spans="1:16" ht="21.5" customHeight="1" x14ac:dyDescent="0.25">
      <c r="A25" s="16">
        <v>20</v>
      </c>
      <c r="B25" s="17" t="s">
        <v>30</v>
      </c>
      <c r="C25" s="24">
        <f t="shared" si="1"/>
        <v>45789</v>
      </c>
      <c r="D25" s="26"/>
      <c r="E25" s="24">
        <f>C25+1</f>
        <v>45790</v>
      </c>
      <c r="F25" s="26"/>
      <c r="G25" s="24">
        <f>E25+1</f>
        <v>45791</v>
      </c>
      <c r="H25" s="26"/>
      <c r="I25" s="24">
        <f>G25+1</f>
        <v>45792</v>
      </c>
      <c r="J25" s="26"/>
      <c r="K25" s="24">
        <f>I25+1</f>
        <v>45793</v>
      </c>
      <c r="L25" s="26"/>
      <c r="M25" s="24">
        <f>K25+1</f>
        <v>45794</v>
      </c>
      <c r="N25" s="26"/>
      <c r="O25" s="24">
        <f t="shared" ref="O25" si="20">M25+1</f>
        <v>45795</v>
      </c>
      <c r="P25" s="26"/>
    </row>
    <row r="26" spans="1:16" ht="21.5" customHeight="1" x14ac:dyDescent="0.25">
      <c r="A26" s="16">
        <v>21</v>
      </c>
      <c r="B26" s="17" t="s">
        <v>31</v>
      </c>
      <c r="C26" s="24">
        <f t="shared" si="1"/>
        <v>45796</v>
      </c>
      <c r="D26" s="26"/>
      <c r="E26" s="24">
        <f>C26+1</f>
        <v>45797</v>
      </c>
      <c r="F26" s="26"/>
      <c r="G26" s="24">
        <f>E26+1</f>
        <v>45798</v>
      </c>
      <c r="H26" s="26"/>
      <c r="I26" s="24">
        <f>G26+1</f>
        <v>45799</v>
      </c>
      <c r="J26" s="26"/>
      <c r="K26" s="24">
        <f>I26+1</f>
        <v>45800</v>
      </c>
      <c r="L26" s="26"/>
      <c r="M26" s="24">
        <f>K26+1</f>
        <v>45801</v>
      </c>
      <c r="N26" s="26"/>
      <c r="O26" s="24">
        <f t="shared" ref="O26" si="21">M26+1</f>
        <v>45802</v>
      </c>
      <c r="P26" s="26"/>
    </row>
    <row r="27" spans="1:16" ht="21.5" customHeight="1" x14ac:dyDescent="0.25">
      <c r="A27" s="16">
        <v>22</v>
      </c>
      <c r="B27" s="17" t="s">
        <v>32</v>
      </c>
      <c r="C27" s="24">
        <f t="shared" si="1"/>
        <v>45803</v>
      </c>
      <c r="D27" s="26"/>
      <c r="E27" s="24">
        <f>C27+1</f>
        <v>45804</v>
      </c>
      <c r="F27" s="26"/>
      <c r="G27" s="24">
        <f>E27+1</f>
        <v>45805</v>
      </c>
      <c r="H27" s="26"/>
      <c r="I27" s="24">
        <f>G27+1</f>
        <v>45806</v>
      </c>
      <c r="J27" s="26"/>
      <c r="K27" s="24">
        <f>I27+1</f>
        <v>45807</v>
      </c>
      <c r="L27" s="26"/>
      <c r="M27" s="24">
        <f>K27+1</f>
        <v>45808</v>
      </c>
      <c r="N27" s="26"/>
      <c r="O27" s="24">
        <f t="shared" ref="O27" si="22">M27+1</f>
        <v>45809</v>
      </c>
      <c r="P27" s="26"/>
    </row>
    <row r="28" spans="1:16" ht="21.5" customHeight="1" x14ac:dyDescent="0.25">
      <c r="A28" s="16">
        <v>23</v>
      </c>
      <c r="B28" s="17" t="s">
        <v>33</v>
      </c>
      <c r="C28" s="24">
        <f t="shared" si="1"/>
        <v>45810</v>
      </c>
      <c r="D28" s="26"/>
      <c r="E28" s="24">
        <f>C28+1</f>
        <v>45811</v>
      </c>
      <c r="F28" s="26"/>
      <c r="G28" s="24">
        <f>E28+1</f>
        <v>45812</v>
      </c>
      <c r="H28" s="26"/>
      <c r="I28" s="24">
        <f>G28+1</f>
        <v>45813</v>
      </c>
      <c r="J28" s="26"/>
      <c r="K28" s="24">
        <f>I28+1</f>
        <v>45814</v>
      </c>
      <c r="L28" s="26"/>
      <c r="M28" s="24">
        <f>K28+1</f>
        <v>45815</v>
      </c>
      <c r="N28" s="26"/>
      <c r="O28" s="24">
        <f t="shared" ref="O28" si="23">M28+1</f>
        <v>45816</v>
      </c>
      <c r="P28" s="26"/>
    </row>
    <row r="29" spans="1:16" ht="21.5" customHeight="1" x14ac:dyDescent="0.25">
      <c r="A29" s="16">
        <v>24</v>
      </c>
      <c r="B29" s="17" t="s">
        <v>34</v>
      </c>
      <c r="C29" s="24">
        <f t="shared" si="1"/>
        <v>45817</v>
      </c>
      <c r="D29" s="26"/>
      <c r="E29" s="24">
        <f>C29+1</f>
        <v>45818</v>
      </c>
      <c r="F29" s="26"/>
      <c r="G29" s="24">
        <f>E29+1</f>
        <v>45819</v>
      </c>
      <c r="H29" s="26"/>
      <c r="I29" s="24">
        <f>G29+1</f>
        <v>45820</v>
      </c>
      <c r="J29" s="26"/>
      <c r="K29" s="24">
        <f>I29+1</f>
        <v>45821</v>
      </c>
      <c r="L29" s="26"/>
      <c r="M29" s="24">
        <f>K29+1</f>
        <v>45822</v>
      </c>
      <c r="N29" s="26"/>
      <c r="O29" s="24">
        <f t="shared" ref="O29" si="24">M29+1</f>
        <v>45823</v>
      </c>
      <c r="P29" s="26"/>
    </row>
    <row r="30" spans="1:16" ht="21.5" customHeight="1" x14ac:dyDescent="0.25">
      <c r="A30" s="16">
        <v>25</v>
      </c>
      <c r="B30" s="17" t="s">
        <v>35</v>
      </c>
      <c r="C30" s="24">
        <f t="shared" si="1"/>
        <v>45824</v>
      </c>
      <c r="D30" s="26"/>
      <c r="E30" s="24">
        <f>C30+1</f>
        <v>45825</v>
      </c>
      <c r="F30" s="26"/>
      <c r="G30" s="24">
        <f>E30+1</f>
        <v>45826</v>
      </c>
      <c r="H30" s="26"/>
      <c r="I30" s="24">
        <f>G30+1</f>
        <v>45827</v>
      </c>
      <c r="J30" s="26"/>
      <c r="K30" s="24">
        <f>I30+1</f>
        <v>45828</v>
      </c>
      <c r="L30" s="26"/>
      <c r="M30" s="24">
        <f>K30+1</f>
        <v>45829</v>
      </c>
      <c r="N30" s="26"/>
      <c r="O30" s="24">
        <f t="shared" ref="O30" si="25">M30+1</f>
        <v>45830</v>
      </c>
      <c r="P30" s="26"/>
    </row>
    <row r="31" spans="1:16" ht="21.5" customHeight="1" x14ac:dyDescent="0.25">
      <c r="A31" s="16">
        <v>26</v>
      </c>
      <c r="B31" s="17" t="s">
        <v>36</v>
      </c>
      <c r="C31" s="24">
        <f t="shared" si="1"/>
        <v>45831</v>
      </c>
      <c r="D31" s="26"/>
      <c r="E31" s="24">
        <f>C31+1</f>
        <v>45832</v>
      </c>
      <c r="F31" s="26"/>
      <c r="G31" s="24">
        <f>E31+1</f>
        <v>45833</v>
      </c>
      <c r="H31" s="26"/>
      <c r="I31" s="24">
        <f>G31+1</f>
        <v>45834</v>
      </c>
      <c r="J31" s="26"/>
      <c r="K31" s="24">
        <f>I31+1</f>
        <v>45835</v>
      </c>
      <c r="L31" s="26"/>
      <c r="M31" s="24">
        <f>K31+1</f>
        <v>45836</v>
      </c>
      <c r="N31" s="26"/>
      <c r="O31" s="24">
        <f t="shared" ref="O31" si="26">M31+1</f>
        <v>45837</v>
      </c>
      <c r="P31" s="26"/>
    </row>
    <row r="32" spans="1:16" ht="21.5" customHeight="1" x14ac:dyDescent="0.25">
      <c r="A32" s="16">
        <v>27</v>
      </c>
      <c r="B32" s="17" t="s">
        <v>37</v>
      </c>
      <c r="C32" s="24">
        <f t="shared" si="1"/>
        <v>45838</v>
      </c>
      <c r="D32" s="26"/>
      <c r="E32" s="24">
        <f>C32+1</f>
        <v>45839</v>
      </c>
      <c r="F32" s="26"/>
      <c r="G32" s="24">
        <f>E32+1</f>
        <v>45840</v>
      </c>
      <c r="H32" s="26"/>
      <c r="I32" s="24">
        <f>G32+1</f>
        <v>45841</v>
      </c>
      <c r="J32" s="26"/>
      <c r="K32" s="24">
        <f>I32+1</f>
        <v>45842</v>
      </c>
      <c r="L32" s="26"/>
      <c r="M32" s="24">
        <f>K32+1</f>
        <v>45843</v>
      </c>
      <c r="N32" s="26"/>
      <c r="O32" s="24">
        <f t="shared" ref="O32" si="27">M32+1</f>
        <v>45844</v>
      </c>
      <c r="P32" s="26"/>
    </row>
    <row r="33" spans="1:16" ht="21.5" customHeight="1" x14ac:dyDescent="0.25">
      <c r="A33" s="16">
        <v>28</v>
      </c>
      <c r="B33" s="17" t="s">
        <v>38</v>
      </c>
      <c r="C33" s="24">
        <f t="shared" si="1"/>
        <v>45845</v>
      </c>
      <c r="D33" s="26"/>
      <c r="E33" s="24">
        <f>C33+1</f>
        <v>45846</v>
      </c>
      <c r="F33" s="26"/>
      <c r="G33" s="24">
        <f>E33+1</f>
        <v>45847</v>
      </c>
      <c r="H33" s="26"/>
      <c r="I33" s="24">
        <f>G33+1</f>
        <v>45848</v>
      </c>
      <c r="J33" s="26"/>
      <c r="K33" s="24">
        <f>I33+1</f>
        <v>45849</v>
      </c>
      <c r="L33" s="26"/>
      <c r="M33" s="24">
        <f>K33+1</f>
        <v>45850</v>
      </c>
      <c r="N33" s="26"/>
      <c r="O33" s="24">
        <f t="shared" ref="O33" si="28">M33+1</f>
        <v>45851</v>
      </c>
      <c r="P33" s="26"/>
    </row>
    <row r="34" spans="1:16" ht="21.5" customHeight="1" x14ac:dyDescent="0.25">
      <c r="A34" s="16">
        <v>29</v>
      </c>
      <c r="B34" s="17" t="s">
        <v>39</v>
      </c>
      <c r="C34" s="24">
        <f t="shared" si="1"/>
        <v>45852</v>
      </c>
      <c r="D34" s="26"/>
      <c r="E34" s="24">
        <f>C34+1</f>
        <v>45853</v>
      </c>
      <c r="F34" s="26"/>
      <c r="G34" s="24">
        <f>E34+1</f>
        <v>45854</v>
      </c>
      <c r="H34" s="26"/>
      <c r="I34" s="24">
        <f>G34+1</f>
        <v>45855</v>
      </c>
      <c r="J34" s="26"/>
      <c r="K34" s="24">
        <f>I34+1</f>
        <v>45856</v>
      </c>
      <c r="L34" s="26"/>
      <c r="M34" s="24">
        <f>K34+1</f>
        <v>45857</v>
      </c>
      <c r="N34" s="26"/>
      <c r="O34" s="24">
        <f t="shared" ref="O34" si="29">M34+1</f>
        <v>45858</v>
      </c>
      <c r="P34" s="26"/>
    </row>
    <row r="35" spans="1:16" ht="21.5" customHeight="1" x14ac:dyDescent="0.25">
      <c r="A35" s="16">
        <v>30</v>
      </c>
      <c r="B35" s="17" t="s">
        <v>40</v>
      </c>
      <c r="C35" s="24">
        <f t="shared" si="1"/>
        <v>45859</v>
      </c>
      <c r="D35" s="26"/>
      <c r="E35" s="24">
        <f>C35+1</f>
        <v>45860</v>
      </c>
      <c r="F35" s="26"/>
      <c r="G35" s="24">
        <f>E35+1</f>
        <v>45861</v>
      </c>
      <c r="H35" s="26"/>
      <c r="I35" s="24">
        <f>G35+1</f>
        <v>45862</v>
      </c>
      <c r="J35" s="26"/>
      <c r="K35" s="24">
        <f>I35+1</f>
        <v>45863</v>
      </c>
      <c r="L35" s="26"/>
      <c r="M35" s="24">
        <f>K35+1</f>
        <v>45864</v>
      </c>
      <c r="N35" s="26"/>
      <c r="O35" s="24">
        <f t="shared" ref="O35" si="30">M35+1</f>
        <v>45865</v>
      </c>
      <c r="P35" s="26"/>
    </row>
    <row r="36" spans="1:16" ht="21.5" customHeight="1" x14ac:dyDescent="0.25">
      <c r="A36" s="16">
        <v>31</v>
      </c>
      <c r="B36" s="17" t="s">
        <v>41</v>
      </c>
      <c r="C36" s="24">
        <f t="shared" si="1"/>
        <v>45866</v>
      </c>
      <c r="D36" s="26"/>
      <c r="E36" s="24">
        <f>C36+1</f>
        <v>45867</v>
      </c>
      <c r="F36" s="26"/>
      <c r="G36" s="24">
        <f>E36+1</f>
        <v>45868</v>
      </c>
      <c r="H36" s="26"/>
      <c r="I36" s="24">
        <f>G36+1</f>
        <v>45869</v>
      </c>
      <c r="J36" s="26"/>
      <c r="K36" s="24">
        <f>I36+1</f>
        <v>45870</v>
      </c>
      <c r="L36" s="26"/>
      <c r="M36" s="24">
        <f>K36+1</f>
        <v>45871</v>
      </c>
      <c r="N36" s="26"/>
      <c r="O36" s="24">
        <f t="shared" ref="O36" si="31">M36+1</f>
        <v>45872</v>
      </c>
      <c r="P36" s="26"/>
    </row>
    <row r="37" spans="1:16" ht="21.5" customHeight="1" x14ac:dyDescent="0.25">
      <c r="A37" s="16">
        <v>32</v>
      </c>
      <c r="B37" s="17" t="s">
        <v>42</v>
      </c>
      <c r="C37" s="24">
        <f t="shared" si="1"/>
        <v>45873</v>
      </c>
      <c r="D37" s="26"/>
      <c r="E37" s="24">
        <f>C37+1</f>
        <v>45874</v>
      </c>
      <c r="F37" s="26"/>
      <c r="G37" s="24">
        <f>E37+1</f>
        <v>45875</v>
      </c>
      <c r="H37" s="26"/>
      <c r="I37" s="24">
        <f>G37+1</f>
        <v>45876</v>
      </c>
      <c r="J37" s="26"/>
      <c r="K37" s="24">
        <f>I37+1</f>
        <v>45877</v>
      </c>
      <c r="L37" s="26"/>
      <c r="M37" s="24">
        <f>K37+1</f>
        <v>45878</v>
      </c>
      <c r="N37" s="26"/>
      <c r="O37" s="24">
        <f t="shared" ref="O37" si="32">M37+1</f>
        <v>45879</v>
      </c>
      <c r="P37" s="26"/>
    </row>
    <row r="38" spans="1:16" ht="21.5" customHeight="1" x14ac:dyDescent="0.25">
      <c r="A38" s="16">
        <v>33</v>
      </c>
      <c r="B38" s="17" t="s">
        <v>43</v>
      </c>
      <c r="C38" s="24">
        <f t="shared" si="1"/>
        <v>45880</v>
      </c>
      <c r="D38" s="26"/>
      <c r="E38" s="24">
        <f>C38+1</f>
        <v>45881</v>
      </c>
      <c r="F38" s="26"/>
      <c r="G38" s="24">
        <f>E38+1</f>
        <v>45882</v>
      </c>
      <c r="H38" s="26"/>
      <c r="I38" s="24">
        <f>G38+1</f>
        <v>45883</v>
      </c>
      <c r="J38" s="26"/>
      <c r="K38" s="24">
        <f>I38+1</f>
        <v>45884</v>
      </c>
      <c r="L38" s="26"/>
      <c r="M38" s="24">
        <f>K38+1</f>
        <v>45885</v>
      </c>
      <c r="N38" s="26"/>
      <c r="O38" s="24">
        <f t="shared" ref="O38" si="33">M38+1</f>
        <v>45886</v>
      </c>
      <c r="P38" s="26"/>
    </row>
    <row r="39" spans="1:16" ht="21.5" customHeight="1" x14ac:dyDescent="0.25">
      <c r="A39" s="16">
        <v>34</v>
      </c>
      <c r="B39" s="17" t="s">
        <v>44</v>
      </c>
      <c r="C39" s="24">
        <f t="shared" si="1"/>
        <v>45887</v>
      </c>
      <c r="D39" s="26"/>
      <c r="E39" s="24">
        <f>C39+1</f>
        <v>45888</v>
      </c>
      <c r="F39" s="26"/>
      <c r="G39" s="24">
        <f>E39+1</f>
        <v>45889</v>
      </c>
      <c r="H39" s="26"/>
      <c r="I39" s="24">
        <f>G39+1</f>
        <v>45890</v>
      </c>
      <c r="J39" s="26"/>
      <c r="K39" s="24">
        <f>I39+1</f>
        <v>45891</v>
      </c>
      <c r="L39" s="26"/>
      <c r="M39" s="24">
        <f>K39+1</f>
        <v>45892</v>
      </c>
      <c r="N39" s="26"/>
      <c r="O39" s="24">
        <f t="shared" ref="O39" si="34">M39+1</f>
        <v>45893</v>
      </c>
      <c r="P39" s="26"/>
    </row>
    <row r="40" spans="1:16" ht="21.5" customHeight="1" x14ac:dyDescent="0.25">
      <c r="A40" s="16">
        <v>35</v>
      </c>
      <c r="B40" s="17" t="s">
        <v>45</v>
      </c>
      <c r="C40" s="24">
        <f t="shared" si="1"/>
        <v>45894</v>
      </c>
      <c r="D40" s="26"/>
      <c r="E40" s="24">
        <f>C40+1</f>
        <v>45895</v>
      </c>
      <c r="F40" s="26"/>
      <c r="G40" s="24">
        <f>E40+1</f>
        <v>45896</v>
      </c>
      <c r="H40" s="26"/>
      <c r="I40" s="24">
        <f>G40+1</f>
        <v>45897</v>
      </c>
      <c r="J40" s="26"/>
      <c r="K40" s="24">
        <f>I40+1</f>
        <v>45898</v>
      </c>
      <c r="L40" s="26"/>
      <c r="M40" s="24">
        <f>K40+1</f>
        <v>45899</v>
      </c>
      <c r="N40" s="26"/>
      <c r="O40" s="24">
        <f t="shared" ref="O40" si="35">M40+1</f>
        <v>45900</v>
      </c>
      <c r="P40" s="26"/>
    </row>
    <row r="41" spans="1:16" ht="21.5" customHeight="1" x14ac:dyDescent="0.25">
      <c r="A41" s="16">
        <v>36</v>
      </c>
      <c r="B41" s="17" t="s">
        <v>46</v>
      </c>
      <c r="C41" s="24">
        <f t="shared" si="1"/>
        <v>45901</v>
      </c>
      <c r="D41" s="26"/>
      <c r="E41" s="24">
        <f>C41+1</f>
        <v>45902</v>
      </c>
      <c r="F41" s="26"/>
      <c r="G41" s="24">
        <f>E41+1</f>
        <v>45903</v>
      </c>
      <c r="H41" s="26"/>
      <c r="I41" s="24">
        <f>G41+1</f>
        <v>45904</v>
      </c>
      <c r="J41" s="26"/>
      <c r="K41" s="24">
        <f>I41+1</f>
        <v>45905</v>
      </c>
      <c r="L41" s="26"/>
      <c r="M41" s="24">
        <f>K41+1</f>
        <v>45906</v>
      </c>
      <c r="N41" s="26"/>
      <c r="O41" s="24">
        <f t="shared" ref="O41" si="36">M41+1</f>
        <v>45907</v>
      </c>
      <c r="P41" s="26"/>
    </row>
    <row r="42" spans="1:16" ht="21.5" customHeight="1" x14ac:dyDescent="0.25">
      <c r="A42" s="16">
        <v>37</v>
      </c>
      <c r="B42" s="17" t="s">
        <v>47</v>
      </c>
      <c r="C42" s="24">
        <f t="shared" si="1"/>
        <v>45908</v>
      </c>
      <c r="D42" s="26"/>
      <c r="E42" s="24">
        <f>C42+1</f>
        <v>45909</v>
      </c>
      <c r="F42" s="26"/>
      <c r="G42" s="24">
        <f>E42+1</f>
        <v>45910</v>
      </c>
      <c r="H42" s="26"/>
      <c r="I42" s="24">
        <f>G42+1</f>
        <v>45911</v>
      </c>
      <c r="J42" s="26"/>
      <c r="K42" s="24">
        <f>I42+1</f>
        <v>45912</v>
      </c>
      <c r="L42" s="26"/>
      <c r="M42" s="24">
        <f>K42+1</f>
        <v>45913</v>
      </c>
      <c r="N42" s="26"/>
      <c r="O42" s="24">
        <f t="shared" ref="O42" si="37">M42+1</f>
        <v>45914</v>
      </c>
      <c r="P42" s="26"/>
    </row>
    <row r="43" spans="1:16" ht="21.5" customHeight="1" x14ac:dyDescent="0.25">
      <c r="A43" s="16">
        <v>38</v>
      </c>
      <c r="B43" s="17" t="s">
        <v>48</v>
      </c>
      <c r="C43" s="24">
        <f t="shared" si="1"/>
        <v>45915</v>
      </c>
      <c r="D43" s="26"/>
      <c r="E43" s="24">
        <f>C43+1</f>
        <v>45916</v>
      </c>
      <c r="F43" s="26"/>
      <c r="G43" s="24">
        <f>E43+1</f>
        <v>45917</v>
      </c>
      <c r="H43" s="26"/>
      <c r="I43" s="24">
        <f>G43+1</f>
        <v>45918</v>
      </c>
      <c r="J43" s="26"/>
      <c r="K43" s="24">
        <f>I43+1</f>
        <v>45919</v>
      </c>
      <c r="L43" s="26"/>
      <c r="M43" s="24">
        <f>K43+1</f>
        <v>45920</v>
      </c>
      <c r="N43" s="26"/>
      <c r="O43" s="24">
        <f t="shared" ref="O43" si="38">M43+1</f>
        <v>45921</v>
      </c>
      <c r="P43" s="26"/>
    </row>
    <row r="44" spans="1:16" ht="21.5" customHeight="1" x14ac:dyDescent="0.25">
      <c r="A44" s="16">
        <v>39</v>
      </c>
      <c r="B44" s="17" t="s">
        <v>49</v>
      </c>
      <c r="C44" s="24">
        <f t="shared" si="1"/>
        <v>45922</v>
      </c>
      <c r="D44" s="26"/>
      <c r="E44" s="24">
        <f>C44+1</f>
        <v>45923</v>
      </c>
      <c r="F44" s="26"/>
      <c r="G44" s="24">
        <f>E44+1</f>
        <v>45924</v>
      </c>
      <c r="H44" s="26"/>
      <c r="I44" s="24">
        <f>G44+1</f>
        <v>45925</v>
      </c>
      <c r="J44" s="26"/>
      <c r="K44" s="24">
        <f>I44+1</f>
        <v>45926</v>
      </c>
      <c r="L44" s="26"/>
      <c r="M44" s="24">
        <f>K44+1</f>
        <v>45927</v>
      </c>
      <c r="N44" s="26"/>
      <c r="O44" s="24">
        <f t="shared" ref="O44" si="39">M44+1</f>
        <v>45928</v>
      </c>
      <c r="P44" s="26"/>
    </row>
    <row r="45" spans="1:16" ht="21.5" customHeight="1" x14ac:dyDescent="0.25">
      <c r="A45" s="16">
        <v>40</v>
      </c>
      <c r="B45" s="17" t="s">
        <v>50</v>
      </c>
      <c r="C45" s="24">
        <f t="shared" si="1"/>
        <v>45929</v>
      </c>
      <c r="D45" s="26"/>
      <c r="E45" s="24">
        <f>C45+1</f>
        <v>45930</v>
      </c>
      <c r="F45" s="26"/>
      <c r="G45" s="24">
        <f>E45+1</f>
        <v>45931</v>
      </c>
      <c r="H45" s="26"/>
      <c r="I45" s="24">
        <f>G45+1</f>
        <v>45932</v>
      </c>
      <c r="J45" s="26"/>
      <c r="K45" s="24">
        <f>I45+1</f>
        <v>45933</v>
      </c>
      <c r="L45" s="26"/>
      <c r="M45" s="24">
        <f>K45+1</f>
        <v>45934</v>
      </c>
      <c r="N45" s="26"/>
      <c r="O45" s="24">
        <f t="shared" ref="O45" si="40">M45+1</f>
        <v>45935</v>
      </c>
      <c r="P45" s="26"/>
    </row>
    <row r="46" spans="1:16" ht="21.5" customHeight="1" x14ac:dyDescent="0.25">
      <c r="A46" s="16">
        <v>41</v>
      </c>
      <c r="B46" s="17" t="s">
        <v>51</v>
      </c>
      <c r="C46" s="24">
        <f t="shared" si="1"/>
        <v>45936</v>
      </c>
      <c r="D46" s="26"/>
      <c r="E46" s="24">
        <f>C46+1</f>
        <v>45937</v>
      </c>
      <c r="F46" s="26"/>
      <c r="G46" s="24">
        <f>E46+1</f>
        <v>45938</v>
      </c>
      <c r="H46" s="26"/>
      <c r="I46" s="24">
        <f>G46+1</f>
        <v>45939</v>
      </c>
      <c r="J46" s="26"/>
      <c r="K46" s="24">
        <f>I46+1</f>
        <v>45940</v>
      </c>
      <c r="L46" s="26"/>
      <c r="M46" s="24">
        <f>K46+1</f>
        <v>45941</v>
      </c>
      <c r="N46" s="26"/>
      <c r="O46" s="24">
        <f t="shared" ref="O46" si="41">M46+1</f>
        <v>45942</v>
      </c>
      <c r="P46" s="26"/>
    </row>
    <row r="47" spans="1:16" ht="21.5" customHeight="1" x14ac:dyDescent="0.25">
      <c r="A47" s="16">
        <v>42</v>
      </c>
      <c r="B47" s="17" t="s">
        <v>52</v>
      </c>
      <c r="C47" s="24">
        <f t="shared" si="1"/>
        <v>45943</v>
      </c>
      <c r="D47" s="26"/>
      <c r="E47" s="24">
        <f>C47+1</f>
        <v>45944</v>
      </c>
      <c r="F47" s="26"/>
      <c r="G47" s="24">
        <f>E47+1</f>
        <v>45945</v>
      </c>
      <c r="H47" s="26"/>
      <c r="I47" s="24">
        <f>G47+1</f>
        <v>45946</v>
      </c>
      <c r="J47" s="26"/>
      <c r="K47" s="24">
        <f>I47+1</f>
        <v>45947</v>
      </c>
      <c r="L47" s="26"/>
      <c r="M47" s="24">
        <f>K47+1</f>
        <v>45948</v>
      </c>
      <c r="N47" s="26"/>
      <c r="O47" s="24">
        <f t="shared" ref="O47" si="42">M47+1</f>
        <v>45949</v>
      </c>
      <c r="P47" s="26"/>
    </row>
    <row r="48" spans="1:16" ht="21.5" customHeight="1" x14ac:dyDescent="0.25">
      <c r="A48" s="16">
        <v>43</v>
      </c>
      <c r="B48" s="17" t="s">
        <v>53</v>
      </c>
      <c r="C48" s="24">
        <f t="shared" si="1"/>
        <v>45950</v>
      </c>
      <c r="D48" s="26"/>
      <c r="E48" s="24">
        <f>C48+1</f>
        <v>45951</v>
      </c>
      <c r="F48" s="26"/>
      <c r="G48" s="24">
        <f>E48+1</f>
        <v>45952</v>
      </c>
      <c r="H48" s="26"/>
      <c r="I48" s="24">
        <f>G48+1</f>
        <v>45953</v>
      </c>
      <c r="J48" s="26"/>
      <c r="K48" s="24">
        <f>I48+1</f>
        <v>45954</v>
      </c>
      <c r="L48" s="26"/>
      <c r="M48" s="24">
        <f>K48+1</f>
        <v>45955</v>
      </c>
      <c r="N48" s="26"/>
      <c r="O48" s="24">
        <f t="shared" ref="O48" si="43">M48+1</f>
        <v>45956</v>
      </c>
      <c r="P48" s="26"/>
    </row>
    <row r="49" spans="1:16" ht="21.5" customHeight="1" x14ac:dyDescent="0.25">
      <c r="A49" s="16">
        <v>44</v>
      </c>
      <c r="B49" s="17" t="s">
        <v>54</v>
      </c>
      <c r="C49" s="24">
        <f t="shared" si="1"/>
        <v>45957</v>
      </c>
      <c r="D49" s="26"/>
      <c r="E49" s="24">
        <f>C49+1</f>
        <v>45958</v>
      </c>
      <c r="F49" s="26"/>
      <c r="G49" s="24">
        <f>E49+1</f>
        <v>45959</v>
      </c>
      <c r="H49" s="26"/>
      <c r="I49" s="24">
        <f>G49+1</f>
        <v>45960</v>
      </c>
      <c r="J49" s="26"/>
      <c r="K49" s="24">
        <f>I49+1</f>
        <v>45961</v>
      </c>
      <c r="L49" s="26"/>
      <c r="M49" s="24">
        <f>K49+1</f>
        <v>45962</v>
      </c>
      <c r="N49" s="26"/>
      <c r="O49" s="24">
        <f t="shared" ref="O49" si="44">M49+1</f>
        <v>45963</v>
      </c>
      <c r="P49" s="26"/>
    </row>
    <row r="50" spans="1:16" ht="21.5" customHeight="1" x14ac:dyDescent="0.25">
      <c r="A50" s="16">
        <v>45</v>
      </c>
      <c r="B50" s="17" t="s">
        <v>55</v>
      </c>
      <c r="C50" s="24">
        <f t="shared" si="1"/>
        <v>45964</v>
      </c>
      <c r="D50" s="26"/>
      <c r="E50" s="24">
        <f>C50+1</f>
        <v>45965</v>
      </c>
      <c r="F50" s="26"/>
      <c r="G50" s="24">
        <f>E50+1</f>
        <v>45966</v>
      </c>
      <c r="H50" s="26"/>
      <c r="I50" s="24">
        <f>G50+1</f>
        <v>45967</v>
      </c>
      <c r="J50" s="26"/>
      <c r="K50" s="24">
        <f>I50+1</f>
        <v>45968</v>
      </c>
      <c r="L50" s="26"/>
      <c r="M50" s="24">
        <f>K50+1</f>
        <v>45969</v>
      </c>
      <c r="N50" s="26"/>
      <c r="O50" s="24">
        <f t="shared" ref="O50" si="45">M50+1</f>
        <v>45970</v>
      </c>
      <c r="P50" s="26"/>
    </row>
    <row r="51" spans="1:16" ht="21.5" customHeight="1" x14ac:dyDescent="0.25">
      <c r="A51" s="16">
        <v>46</v>
      </c>
      <c r="B51" s="17" t="s">
        <v>56</v>
      </c>
      <c r="C51" s="24">
        <f t="shared" si="1"/>
        <v>45971</v>
      </c>
      <c r="D51" s="26"/>
      <c r="E51" s="24">
        <f>C51+1</f>
        <v>45972</v>
      </c>
      <c r="F51" s="26"/>
      <c r="G51" s="24">
        <f>E51+1</f>
        <v>45973</v>
      </c>
      <c r="H51" s="26"/>
      <c r="I51" s="24">
        <f>G51+1</f>
        <v>45974</v>
      </c>
      <c r="J51" s="26"/>
      <c r="K51" s="24">
        <f>I51+1</f>
        <v>45975</v>
      </c>
      <c r="L51" s="26"/>
      <c r="M51" s="24">
        <f>K51+1</f>
        <v>45976</v>
      </c>
      <c r="N51" s="26"/>
      <c r="O51" s="24">
        <f t="shared" ref="O51" si="46">M51+1</f>
        <v>45977</v>
      </c>
      <c r="P51" s="26"/>
    </row>
    <row r="52" spans="1:16" ht="21.5" customHeight="1" x14ac:dyDescent="0.25">
      <c r="A52" s="16">
        <v>47</v>
      </c>
      <c r="B52" s="17" t="s">
        <v>57</v>
      </c>
      <c r="C52" s="24">
        <f t="shared" si="1"/>
        <v>45978</v>
      </c>
      <c r="D52" s="26"/>
      <c r="E52" s="24">
        <f>C52+1</f>
        <v>45979</v>
      </c>
      <c r="F52" s="26"/>
      <c r="G52" s="24">
        <f>E52+1</f>
        <v>45980</v>
      </c>
      <c r="H52" s="26"/>
      <c r="I52" s="24">
        <f>G52+1</f>
        <v>45981</v>
      </c>
      <c r="J52" s="26"/>
      <c r="K52" s="24">
        <f>I52+1</f>
        <v>45982</v>
      </c>
      <c r="L52" s="26"/>
      <c r="M52" s="24">
        <f>K52+1</f>
        <v>45983</v>
      </c>
      <c r="N52" s="26"/>
      <c r="O52" s="24">
        <f t="shared" ref="O52" si="47">M52+1</f>
        <v>45984</v>
      </c>
      <c r="P52" s="26"/>
    </row>
    <row r="53" spans="1:16" ht="21.5" customHeight="1" x14ac:dyDescent="0.25">
      <c r="A53" s="16">
        <v>48</v>
      </c>
      <c r="B53" s="17" t="s">
        <v>58</v>
      </c>
      <c r="C53" s="24">
        <f t="shared" si="1"/>
        <v>45985</v>
      </c>
      <c r="D53" s="26"/>
      <c r="E53" s="24">
        <f>C53+1</f>
        <v>45986</v>
      </c>
      <c r="F53" s="26"/>
      <c r="G53" s="24">
        <f>E53+1</f>
        <v>45987</v>
      </c>
      <c r="H53" s="26"/>
      <c r="I53" s="24">
        <f>G53+1</f>
        <v>45988</v>
      </c>
      <c r="J53" s="26"/>
      <c r="K53" s="24">
        <f>I53+1</f>
        <v>45989</v>
      </c>
      <c r="L53" s="26"/>
      <c r="M53" s="24">
        <f>K53+1</f>
        <v>45990</v>
      </c>
      <c r="N53" s="26"/>
      <c r="O53" s="24">
        <f t="shared" ref="O53" si="48">M53+1</f>
        <v>45991</v>
      </c>
      <c r="P53" s="26"/>
    </row>
    <row r="54" spans="1:16" ht="21.5" customHeight="1" x14ac:dyDescent="0.25">
      <c r="A54" s="16">
        <v>49</v>
      </c>
      <c r="B54" s="17" t="s">
        <v>59</v>
      </c>
      <c r="C54" s="24">
        <f t="shared" si="1"/>
        <v>45992</v>
      </c>
      <c r="D54" s="26"/>
      <c r="E54" s="24">
        <f>C54+1</f>
        <v>45993</v>
      </c>
      <c r="F54" s="26"/>
      <c r="G54" s="24">
        <f>E54+1</f>
        <v>45994</v>
      </c>
      <c r="H54" s="26"/>
      <c r="I54" s="24">
        <f>G54+1</f>
        <v>45995</v>
      </c>
      <c r="J54" s="26"/>
      <c r="K54" s="24">
        <f>I54+1</f>
        <v>45996</v>
      </c>
      <c r="L54" s="26"/>
      <c r="M54" s="24">
        <f>K54+1</f>
        <v>45997</v>
      </c>
      <c r="N54" s="26"/>
      <c r="O54" s="24">
        <f t="shared" ref="O54" si="49">M54+1</f>
        <v>45998</v>
      </c>
      <c r="P54" s="26"/>
    </row>
    <row r="55" spans="1:16" ht="21.5" customHeight="1" x14ac:dyDescent="0.25">
      <c r="A55" s="16">
        <v>50</v>
      </c>
      <c r="B55" s="17" t="s">
        <v>60</v>
      </c>
      <c r="C55" s="24">
        <f t="shared" si="1"/>
        <v>45999</v>
      </c>
      <c r="D55" s="26"/>
      <c r="E55" s="24">
        <f>C55+1</f>
        <v>46000</v>
      </c>
      <c r="F55" s="26"/>
      <c r="G55" s="24">
        <f>E55+1</f>
        <v>46001</v>
      </c>
      <c r="H55" s="26"/>
      <c r="I55" s="24">
        <f>G55+1</f>
        <v>46002</v>
      </c>
      <c r="J55" s="26"/>
      <c r="K55" s="24">
        <f>I55+1</f>
        <v>46003</v>
      </c>
      <c r="L55" s="26"/>
      <c r="M55" s="24">
        <f>K55+1</f>
        <v>46004</v>
      </c>
      <c r="N55" s="26"/>
      <c r="O55" s="24">
        <f t="shared" ref="O55" si="50">M55+1</f>
        <v>46005</v>
      </c>
      <c r="P55" s="26"/>
    </row>
    <row r="56" spans="1:16" ht="21.5" customHeight="1" x14ac:dyDescent="0.25">
      <c r="A56" s="16">
        <v>51</v>
      </c>
      <c r="B56" s="17" t="s">
        <v>61</v>
      </c>
      <c r="C56" s="24">
        <f t="shared" si="1"/>
        <v>46006</v>
      </c>
      <c r="D56" s="26"/>
      <c r="E56" s="24">
        <f>C56+1</f>
        <v>46007</v>
      </c>
      <c r="F56" s="26"/>
      <c r="G56" s="24">
        <f>E56+1</f>
        <v>46008</v>
      </c>
      <c r="H56" s="26"/>
      <c r="I56" s="24">
        <f>G56+1</f>
        <v>46009</v>
      </c>
      <c r="J56" s="26"/>
      <c r="K56" s="24">
        <f>I56+1</f>
        <v>46010</v>
      </c>
      <c r="L56" s="26"/>
      <c r="M56" s="24">
        <f>K56+1</f>
        <v>46011</v>
      </c>
      <c r="N56" s="26"/>
      <c r="O56" s="24">
        <f t="shared" ref="O56" si="51">M56+1</f>
        <v>46012</v>
      </c>
      <c r="P56" s="26"/>
    </row>
    <row r="57" spans="1:16" ht="21.5" customHeight="1" x14ac:dyDescent="0.25">
      <c r="A57" s="16">
        <v>52</v>
      </c>
      <c r="B57" s="17" t="s">
        <v>10</v>
      </c>
      <c r="C57" s="24">
        <f t="shared" si="1"/>
        <v>46013</v>
      </c>
      <c r="D57" s="26"/>
      <c r="E57" s="24">
        <f>C57+1</f>
        <v>46014</v>
      </c>
      <c r="F57" s="26"/>
      <c r="G57" s="24">
        <f>E57+1</f>
        <v>46015</v>
      </c>
      <c r="H57" s="26"/>
      <c r="I57" s="24">
        <f>G57+1</f>
        <v>46016</v>
      </c>
      <c r="J57" s="26"/>
      <c r="K57" s="24">
        <f>I57+1</f>
        <v>46017</v>
      </c>
      <c r="L57" s="26"/>
      <c r="M57" s="24">
        <f>K57+1</f>
        <v>46018</v>
      </c>
      <c r="N57" s="26"/>
      <c r="O57" s="24">
        <f t="shared" ref="O57:O58" si="52">M57+1</f>
        <v>46019</v>
      </c>
      <c r="P57" s="26"/>
    </row>
    <row r="58" spans="1:16" ht="21.5" customHeight="1" x14ac:dyDescent="0.25">
      <c r="A58" s="16">
        <v>52</v>
      </c>
      <c r="B58" s="17" t="s">
        <v>62</v>
      </c>
      <c r="C58" s="28"/>
      <c r="D58" s="26"/>
      <c r="E58" s="28"/>
      <c r="F58" s="26"/>
      <c r="G58" s="28"/>
      <c r="H58" s="26"/>
      <c r="I58" s="28"/>
      <c r="J58" s="26"/>
      <c r="K58" s="28"/>
      <c r="L58" s="26"/>
      <c r="M58" s="28"/>
      <c r="N58" s="26"/>
      <c r="O58" s="28"/>
      <c r="P58" s="26"/>
    </row>
  </sheetData>
  <sheetProtection algorithmName="SHA-512" hashValue="aLJvbHtLbwgZJD0byvxqAU5IiRYDzFwBT7UJVe+I1eWYflfb9B+t2BmVWljzheXbjYRypV/pf2xF8zK9RqHqvw==" saltValue="MjJDMHdXxx+5Ov/ePHpQgQ==" spinCount="100000" sheet="1" objects="1" scenarios="1" selectLockedCells="1"/>
  <mergeCells count="7">
    <mergeCell ref="O5:P5"/>
    <mergeCell ref="C5:D5"/>
    <mergeCell ref="E5:F5"/>
    <mergeCell ref="G5:H5"/>
    <mergeCell ref="I5:J5"/>
    <mergeCell ref="K5:L5"/>
    <mergeCell ref="M5:N5"/>
  </mergeCells>
  <phoneticPr fontId="11" type="noConversion"/>
  <pageMargins left="0.31496062992125984" right="0.31496062992125984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C470-552F-4876-B40F-8CFBABCE9692}">
  <sheetPr>
    <pageSetUpPr fitToPage="1"/>
  </sheetPr>
  <dimension ref="A1:F58"/>
  <sheetViews>
    <sheetView showGridLines="0" zoomScale="110" zoomScaleNormal="110" workbookViewId="0">
      <selection activeCell="B3" sqref="B3"/>
    </sheetView>
  </sheetViews>
  <sheetFormatPr baseColWidth="10" defaultRowHeight="14.55" x14ac:dyDescent="0.25"/>
  <cols>
    <col min="1" max="1" width="7.875" style="14" customWidth="1"/>
    <col min="2" max="2" width="14.125" style="14" customWidth="1"/>
    <col min="3" max="4" width="8.625" style="14" customWidth="1"/>
    <col min="5" max="5" width="52.875" style="34" customWidth="1"/>
    <col min="6" max="16384" width="11" style="14"/>
  </cols>
  <sheetData>
    <row r="1" spans="1:6" ht="25.65" x14ac:dyDescent="0.25">
      <c r="A1" s="15" t="s">
        <v>72</v>
      </c>
      <c r="F1" s="29" t="s">
        <v>71</v>
      </c>
    </row>
    <row r="3" spans="1:6" ht="21.5" customHeight="1" x14ac:dyDescent="0.25">
      <c r="A3" s="23" t="s">
        <v>9</v>
      </c>
      <c r="B3" s="25">
        <v>2026</v>
      </c>
      <c r="C3" s="27" t="s">
        <v>70</v>
      </c>
      <c r="D3" s="27"/>
    </row>
    <row r="5" spans="1:6" ht="35.35" customHeight="1" x14ac:dyDescent="0.25">
      <c r="B5" s="22"/>
      <c r="C5" s="32" t="s">
        <v>73</v>
      </c>
      <c r="D5" s="33" t="s">
        <v>74</v>
      </c>
      <c r="E5" s="38" t="s">
        <v>77</v>
      </c>
    </row>
    <row r="6" spans="1:6" ht="21.5" customHeight="1" x14ac:dyDescent="0.25">
      <c r="A6" s="16">
        <v>1</v>
      </c>
      <c r="B6" s="17" t="s">
        <v>11</v>
      </c>
      <c r="C6" s="24">
        <f>DATE($B$3,1,1)+IF(WEEKDAY(DATE($B$3,1,1),2)&lt;5,($A6-1)*7,$A6*7)-WEEKDAY(DATE($B$3,1,1),2)+1</f>
        <v>46020</v>
      </c>
      <c r="D6" s="30">
        <f>C6+6</f>
        <v>46026</v>
      </c>
      <c r="E6" s="35" t="s">
        <v>78</v>
      </c>
    </row>
    <row r="7" spans="1:6" ht="21.5" customHeight="1" x14ac:dyDescent="0.25">
      <c r="A7" s="16">
        <v>2</v>
      </c>
      <c r="B7" s="17" t="s">
        <v>12</v>
      </c>
      <c r="C7" s="24">
        <f t="shared" ref="C7:C57" si="0">DATE($B$3,1,1)+IF(WEEKDAY(DATE($B$3,1,1),2)&lt;5,($A7-1)*7,$A7*7)-WEEKDAY(DATE($B$3,1,1),2)+1</f>
        <v>46027</v>
      </c>
      <c r="D7" s="30">
        <f t="shared" ref="D7:D57" si="1">C7+6</f>
        <v>46033</v>
      </c>
      <c r="E7" s="35" t="s">
        <v>79</v>
      </c>
    </row>
    <row r="8" spans="1:6" ht="21.5" customHeight="1" x14ac:dyDescent="0.25">
      <c r="A8" s="16">
        <v>3</v>
      </c>
      <c r="B8" s="17" t="s">
        <v>13</v>
      </c>
      <c r="C8" s="24">
        <f t="shared" si="0"/>
        <v>46034</v>
      </c>
      <c r="D8" s="30">
        <f t="shared" si="1"/>
        <v>46040</v>
      </c>
      <c r="E8" s="35"/>
    </row>
    <row r="9" spans="1:6" ht="21.5" customHeight="1" x14ac:dyDescent="0.25">
      <c r="A9" s="16">
        <v>4</v>
      </c>
      <c r="B9" s="17" t="s">
        <v>14</v>
      </c>
      <c r="C9" s="24">
        <f t="shared" si="0"/>
        <v>46041</v>
      </c>
      <c r="D9" s="30">
        <f t="shared" si="1"/>
        <v>46047</v>
      </c>
      <c r="E9" s="35"/>
    </row>
    <row r="10" spans="1:6" ht="21.5" customHeight="1" x14ac:dyDescent="0.25">
      <c r="A10" s="16">
        <v>5</v>
      </c>
      <c r="B10" s="17" t="s">
        <v>15</v>
      </c>
      <c r="C10" s="24">
        <f t="shared" si="0"/>
        <v>46048</v>
      </c>
      <c r="D10" s="30">
        <f t="shared" si="1"/>
        <v>46054</v>
      </c>
      <c r="E10" s="35"/>
    </row>
    <row r="11" spans="1:6" ht="21.5" customHeight="1" x14ac:dyDescent="0.25">
      <c r="A11" s="16">
        <v>6</v>
      </c>
      <c r="B11" s="17" t="s">
        <v>16</v>
      </c>
      <c r="C11" s="24">
        <f t="shared" si="0"/>
        <v>46055</v>
      </c>
      <c r="D11" s="30">
        <f t="shared" si="1"/>
        <v>46061</v>
      </c>
      <c r="E11" s="35"/>
    </row>
    <row r="12" spans="1:6" ht="21.5" customHeight="1" x14ac:dyDescent="0.25">
      <c r="A12" s="16">
        <v>7</v>
      </c>
      <c r="B12" s="17" t="s">
        <v>17</v>
      </c>
      <c r="C12" s="24">
        <f t="shared" si="0"/>
        <v>46062</v>
      </c>
      <c r="D12" s="30">
        <f t="shared" si="1"/>
        <v>46068</v>
      </c>
      <c r="E12" s="35"/>
    </row>
    <row r="13" spans="1:6" ht="21.5" customHeight="1" x14ac:dyDescent="0.25">
      <c r="A13" s="16">
        <v>8</v>
      </c>
      <c r="B13" s="17" t="s">
        <v>18</v>
      </c>
      <c r="C13" s="24">
        <f t="shared" si="0"/>
        <v>46069</v>
      </c>
      <c r="D13" s="30">
        <f t="shared" si="1"/>
        <v>46075</v>
      </c>
      <c r="E13" s="35"/>
    </row>
    <row r="14" spans="1:6" ht="21.5" customHeight="1" x14ac:dyDescent="0.25">
      <c r="A14" s="16">
        <v>9</v>
      </c>
      <c r="B14" s="17" t="s">
        <v>19</v>
      </c>
      <c r="C14" s="24">
        <f t="shared" si="0"/>
        <v>46076</v>
      </c>
      <c r="D14" s="30">
        <f t="shared" si="1"/>
        <v>46082</v>
      </c>
      <c r="E14" s="35"/>
    </row>
    <row r="15" spans="1:6" ht="21.5" customHeight="1" x14ac:dyDescent="0.25">
      <c r="A15" s="16">
        <v>10</v>
      </c>
      <c r="B15" s="17" t="s">
        <v>20</v>
      </c>
      <c r="C15" s="24">
        <f t="shared" si="0"/>
        <v>46083</v>
      </c>
      <c r="D15" s="30">
        <f t="shared" si="1"/>
        <v>46089</v>
      </c>
      <c r="E15" s="35"/>
    </row>
    <row r="16" spans="1:6" ht="21.5" customHeight="1" x14ac:dyDescent="0.25">
      <c r="A16" s="16">
        <v>11</v>
      </c>
      <c r="B16" s="17" t="s">
        <v>21</v>
      </c>
      <c r="C16" s="24">
        <f t="shared" si="0"/>
        <v>46090</v>
      </c>
      <c r="D16" s="30">
        <f t="shared" si="1"/>
        <v>46096</v>
      </c>
      <c r="E16" s="35"/>
    </row>
    <row r="17" spans="1:5" ht="21.5" customHeight="1" x14ac:dyDescent="0.25">
      <c r="A17" s="16">
        <v>12</v>
      </c>
      <c r="B17" s="17" t="s">
        <v>22</v>
      </c>
      <c r="C17" s="24">
        <f t="shared" si="0"/>
        <v>46097</v>
      </c>
      <c r="D17" s="30">
        <f t="shared" si="1"/>
        <v>46103</v>
      </c>
      <c r="E17" s="35"/>
    </row>
    <row r="18" spans="1:5" ht="21.5" customHeight="1" x14ac:dyDescent="0.25">
      <c r="A18" s="16">
        <v>13</v>
      </c>
      <c r="B18" s="17" t="s">
        <v>23</v>
      </c>
      <c r="C18" s="24">
        <f t="shared" si="0"/>
        <v>46104</v>
      </c>
      <c r="D18" s="30">
        <f t="shared" si="1"/>
        <v>46110</v>
      </c>
      <c r="E18" s="35"/>
    </row>
    <row r="19" spans="1:5" ht="21.5" customHeight="1" x14ac:dyDescent="0.25">
      <c r="A19" s="16">
        <v>14</v>
      </c>
      <c r="B19" s="17" t="s">
        <v>24</v>
      </c>
      <c r="C19" s="24">
        <f t="shared" si="0"/>
        <v>46111</v>
      </c>
      <c r="D19" s="30">
        <f t="shared" si="1"/>
        <v>46117</v>
      </c>
      <c r="E19" s="35"/>
    </row>
    <row r="20" spans="1:5" ht="21.5" customHeight="1" x14ac:dyDescent="0.25">
      <c r="A20" s="16">
        <v>15</v>
      </c>
      <c r="B20" s="17" t="s">
        <v>25</v>
      </c>
      <c r="C20" s="24">
        <f t="shared" si="0"/>
        <v>46118</v>
      </c>
      <c r="D20" s="30">
        <f t="shared" si="1"/>
        <v>46124</v>
      </c>
      <c r="E20" s="35"/>
    </row>
    <row r="21" spans="1:5" ht="21.5" customHeight="1" x14ac:dyDescent="0.25">
      <c r="A21" s="16">
        <v>16</v>
      </c>
      <c r="B21" s="17" t="s">
        <v>26</v>
      </c>
      <c r="C21" s="24">
        <f t="shared" si="0"/>
        <v>46125</v>
      </c>
      <c r="D21" s="30">
        <f t="shared" si="1"/>
        <v>46131</v>
      </c>
      <c r="E21" s="35"/>
    </row>
    <row r="22" spans="1:5" ht="21.5" customHeight="1" x14ac:dyDescent="0.25">
      <c r="A22" s="16">
        <v>17</v>
      </c>
      <c r="B22" s="17" t="s">
        <v>27</v>
      </c>
      <c r="C22" s="24">
        <f t="shared" si="0"/>
        <v>46132</v>
      </c>
      <c r="D22" s="30">
        <f t="shared" si="1"/>
        <v>46138</v>
      </c>
      <c r="E22" s="35"/>
    </row>
    <row r="23" spans="1:5" ht="21.5" customHeight="1" x14ac:dyDescent="0.25">
      <c r="A23" s="16">
        <v>18</v>
      </c>
      <c r="B23" s="17" t="s">
        <v>28</v>
      </c>
      <c r="C23" s="24">
        <f t="shared" si="0"/>
        <v>46139</v>
      </c>
      <c r="D23" s="30">
        <f t="shared" si="1"/>
        <v>46145</v>
      </c>
      <c r="E23" s="35"/>
    </row>
    <row r="24" spans="1:5" ht="21.5" customHeight="1" x14ac:dyDescent="0.25">
      <c r="A24" s="16">
        <v>19</v>
      </c>
      <c r="B24" s="17" t="s">
        <v>29</v>
      </c>
      <c r="C24" s="24">
        <f t="shared" si="0"/>
        <v>46146</v>
      </c>
      <c r="D24" s="30">
        <f t="shared" si="1"/>
        <v>46152</v>
      </c>
      <c r="E24" s="35"/>
    </row>
    <row r="25" spans="1:5" ht="21.5" customHeight="1" x14ac:dyDescent="0.25">
      <c r="A25" s="16">
        <v>20</v>
      </c>
      <c r="B25" s="17" t="s">
        <v>30</v>
      </c>
      <c r="C25" s="24">
        <f t="shared" si="0"/>
        <v>46153</v>
      </c>
      <c r="D25" s="30">
        <f t="shared" si="1"/>
        <v>46159</v>
      </c>
      <c r="E25" s="35"/>
    </row>
    <row r="26" spans="1:5" ht="21.5" customHeight="1" x14ac:dyDescent="0.25">
      <c r="A26" s="16">
        <v>21</v>
      </c>
      <c r="B26" s="17" t="s">
        <v>31</v>
      </c>
      <c r="C26" s="24">
        <f t="shared" si="0"/>
        <v>46160</v>
      </c>
      <c r="D26" s="30">
        <f t="shared" si="1"/>
        <v>46166</v>
      </c>
      <c r="E26" s="35"/>
    </row>
    <row r="27" spans="1:5" ht="21.5" customHeight="1" x14ac:dyDescent="0.25">
      <c r="A27" s="16">
        <v>22</v>
      </c>
      <c r="B27" s="17" t="s">
        <v>32</v>
      </c>
      <c r="C27" s="24">
        <f t="shared" si="0"/>
        <v>46167</v>
      </c>
      <c r="D27" s="30">
        <f t="shared" si="1"/>
        <v>46173</v>
      </c>
      <c r="E27" s="35"/>
    </row>
    <row r="28" spans="1:5" ht="21.5" customHeight="1" x14ac:dyDescent="0.25">
      <c r="A28" s="16">
        <v>23</v>
      </c>
      <c r="B28" s="17" t="s">
        <v>33</v>
      </c>
      <c r="C28" s="24">
        <f t="shared" si="0"/>
        <v>46174</v>
      </c>
      <c r="D28" s="30">
        <f t="shared" si="1"/>
        <v>46180</v>
      </c>
      <c r="E28" s="35"/>
    </row>
    <row r="29" spans="1:5" ht="21.5" customHeight="1" x14ac:dyDescent="0.25">
      <c r="A29" s="16">
        <v>24</v>
      </c>
      <c r="B29" s="17" t="s">
        <v>34</v>
      </c>
      <c r="C29" s="24">
        <f t="shared" si="0"/>
        <v>46181</v>
      </c>
      <c r="D29" s="30">
        <f t="shared" si="1"/>
        <v>46187</v>
      </c>
      <c r="E29" s="35"/>
    </row>
    <row r="30" spans="1:5" ht="21.5" customHeight="1" x14ac:dyDescent="0.25">
      <c r="A30" s="16">
        <v>25</v>
      </c>
      <c r="B30" s="17" t="s">
        <v>35</v>
      </c>
      <c r="C30" s="24">
        <f t="shared" si="0"/>
        <v>46188</v>
      </c>
      <c r="D30" s="30">
        <f t="shared" si="1"/>
        <v>46194</v>
      </c>
      <c r="E30" s="35"/>
    </row>
    <row r="31" spans="1:5" ht="21.5" customHeight="1" x14ac:dyDescent="0.25">
      <c r="A31" s="16">
        <v>26</v>
      </c>
      <c r="B31" s="17" t="s">
        <v>36</v>
      </c>
      <c r="C31" s="24">
        <f t="shared" si="0"/>
        <v>46195</v>
      </c>
      <c r="D31" s="30">
        <f t="shared" si="1"/>
        <v>46201</v>
      </c>
      <c r="E31" s="35"/>
    </row>
    <row r="32" spans="1:5" ht="21.5" customHeight="1" x14ac:dyDescent="0.25">
      <c r="A32" s="16">
        <v>27</v>
      </c>
      <c r="B32" s="17" t="s">
        <v>37</v>
      </c>
      <c r="C32" s="24">
        <f t="shared" si="0"/>
        <v>46202</v>
      </c>
      <c r="D32" s="30">
        <f t="shared" si="1"/>
        <v>46208</v>
      </c>
      <c r="E32" s="35"/>
    </row>
    <row r="33" spans="1:5" ht="21.5" customHeight="1" x14ac:dyDescent="0.25">
      <c r="A33" s="16">
        <v>28</v>
      </c>
      <c r="B33" s="17" t="s">
        <v>38</v>
      </c>
      <c r="C33" s="24">
        <f t="shared" si="0"/>
        <v>46209</v>
      </c>
      <c r="D33" s="30">
        <f t="shared" si="1"/>
        <v>46215</v>
      </c>
      <c r="E33" s="35"/>
    </row>
    <row r="34" spans="1:5" ht="21.5" customHeight="1" x14ac:dyDescent="0.25">
      <c r="A34" s="16">
        <v>29</v>
      </c>
      <c r="B34" s="17" t="s">
        <v>39</v>
      </c>
      <c r="C34" s="24">
        <f t="shared" si="0"/>
        <v>46216</v>
      </c>
      <c r="D34" s="30">
        <f t="shared" si="1"/>
        <v>46222</v>
      </c>
      <c r="E34" s="35"/>
    </row>
    <row r="35" spans="1:5" ht="21.5" customHeight="1" x14ac:dyDescent="0.25">
      <c r="A35" s="16">
        <v>30</v>
      </c>
      <c r="B35" s="17" t="s">
        <v>40</v>
      </c>
      <c r="C35" s="24">
        <f t="shared" si="0"/>
        <v>46223</v>
      </c>
      <c r="D35" s="30">
        <f t="shared" si="1"/>
        <v>46229</v>
      </c>
      <c r="E35" s="35"/>
    </row>
    <row r="36" spans="1:5" ht="21.5" customHeight="1" x14ac:dyDescent="0.25">
      <c r="A36" s="16">
        <v>31</v>
      </c>
      <c r="B36" s="17" t="s">
        <v>41</v>
      </c>
      <c r="C36" s="24">
        <f t="shared" si="0"/>
        <v>46230</v>
      </c>
      <c r="D36" s="30">
        <f t="shared" si="1"/>
        <v>46236</v>
      </c>
      <c r="E36" s="35"/>
    </row>
    <row r="37" spans="1:5" ht="21.5" customHeight="1" x14ac:dyDescent="0.25">
      <c r="A37" s="16">
        <v>32</v>
      </c>
      <c r="B37" s="17" t="s">
        <v>42</v>
      </c>
      <c r="C37" s="24">
        <f t="shared" si="0"/>
        <v>46237</v>
      </c>
      <c r="D37" s="30">
        <f t="shared" si="1"/>
        <v>46243</v>
      </c>
      <c r="E37" s="35"/>
    </row>
    <row r="38" spans="1:5" ht="21.5" customHeight="1" x14ac:dyDescent="0.25">
      <c r="A38" s="16">
        <v>33</v>
      </c>
      <c r="B38" s="17" t="s">
        <v>43</v>
      </c>
      <c r="C38" s="24">
        <f t="shared" si="0"/>
        <v>46244</v>
      </c>
      <c r="D38" s="30">
        <f t="shared" si="1"/>
        <v>46250</v>
      </c>
      <c r="E38" s="35"/>
    </row>
    <row r="39" spans="1:5" ht="21.5" customHeight="1" x14ac:dyDescent="0.25">
      <c r="A39" s="16">
        <v>34</v>
      </c>
      <c r="B39" s="17" t="s">
        <v>44</v>
      </c>
      <c r="C39" s="24">
        <f t="shared" si="0"/>
        <v>46251</v>
      </c>
      <c r="D39" s="30">
        <f t="shared" si="1"/>
        <v>46257</v>
      </c>
      <c r="E39" s="35"/>
    </row>
    <row r="40" spans="1:5" ht="21.5" customHeight="1" x14ac:dyDescent="0.25">
      <c r="A40" s="16">
        <v>35</v>
      </c>
      <c r="B40" s="17" t="s">
        <v>45</v>
      </c>
      <c r="C40" s="24">
        <f t="shared" si="0"/>
        <v>46258</v>
      </c>
      <c r="D40" s="30">
        <f t="shared" si="1"/>
        <v>46264</v>
      </c>
      <c r="E40" s="35"/>
    </row>
    <row r="41" spans="1:5" ht="21.5" customHeight="1" x14ac:dyDescent="0.25">
      <c r="A41" s="16">
        <v>36</v>
      </c>
      <c r="B41" s="17" t="s">
        <v>46</v>
      </c>
      <c r="C41" s="24">
        <f t="shared" si="0"/>
        <v>46265</v>
      </c>
      <c r="D41" s="30">
        <f t="shared" si="1"/>
        <v>46271</v>
      </c>
      <c r="E41" s="35"/>
    </row>
    <row r="42" spans="1:5" ht="21.5" customHeight="1" x14ac:dyDescent="0.25">
      <c r="A42" s="16">
        <v>37</v>
      </c>
      <c r="B42" s="17" t="s">
        <v>47</v>
      </c>
      <c r="C42" s="24">
        <f t="shared" si="0"/>
        <v>46272</v>
      </c>
      <c r="D42" s="30">
        <f t="shared" si="1"/>
        <v>46278</v>
      </c>
      <c r="E42" s="35"/>
    </row>
    <row r="43" spans="1:5" ht="21.5" customHeight="1" x14ac:dyDescent="0.25">
      <c r="A43" s="16">
        <v>38</v>
      </c>
      <c r="B43" s="17" t="s">
        <v>48</v>
      </c>
      <c r="C43" s="24">
        <f t="shared" si="0"/>
        <v>46279</v>
      </c>
      <c r="D43" s="30">
        <f t="shared" si="1"/>
        <v>46285</v>
      </c>
      <c r="E43" s="35"/>
    </row>
    <row r="44" spans="1:5" ht="21.5" customHeight="1" x14ac:dyDescent="0.25">
      <c r="A44" s="16">
        <v>39</v>
      </c>
      <c r="B44" s="17" t="s">
        <v>49</v>
      </c>
      <c r="C44" s="24">
        <f t="shared" si="0"/>
        <v>46286</v>
      </c>
      <c r="D44" s="30">
        <f t="shared" si="1"/>
        <v>46292</v>
      </c>
      <c r="E44" s="35"/>
    </row>
    <row r="45" spans="1:5" ht="21.5" customHeight="1" x14ac:dyDescent="0.25">
      <c r="A45" s="16">
        <v>40</v>
      </c>
      <c r="B45" s="17" t="s">
        <v>50</v>
      </c>
      <c r="C45" s="24">
        <f t="shared" si="0"/>
        <v>46293</v>
      </c>
      <c r="D45" s="30">
        <f t="shared" si="1"/>
        <v>46299</v>
      </c>
      <c r="E45" s="35"/>
    </row>
    <row r="46" spans="1:5" ht="21.5" customHeight="1" x14ac:dyDescent="0.25">
      <c r="A46" s="16">
        <v>41</v>
      </c>
      <c r="B46" s="17" t="s">
        <v>51</v>
      </c>
      <c r="C46" s="24">
        <f t="shared" si="0"/>
        <v>46300</v>
      </c>
      <c r="D46" s="30">
        <f t="shared" si="1"/>
        <v>46306</v>
      </c>
      <c r="E46" s="35"/>
    </row>
    <row r="47" spans="1:5" ht="21.5" customHeight="1" x14ac:dyDescent="0.25">
      <c r="A47" s="16">
        <v>42</v>
      </c>
      <c r="B47" s="17" t="s">
        <v>52</v>
      </c>
      <c r="C47" s="24">
        <f t="shared" si="0"/>
        <v>46307</v>
      </c>
      <c r="D47" s="30">
        <f t="shared" si="1"/>
        <v>46313</v>
      </c>
      <c r="E47" s="35"/>
    </row>
    <row r="48" spans="1:5" ht="21.5" customHeight="1" x14ac:dyDescent="0.25">
      <c r="A48" s="16">
        <v>43</v>
      </c>
      <c r="B48" s="17" t="s">
        <v>53</v>
      </c>
      <c r="C48" s="24">
        <f t="shared" si="0"/>
        <v>46314</v>
      </c>
      <c r="D48" s="30">
        <f t="shared" si="1"/>
        <v>46320</v>
      </c>
      <c r="E48" s="35"/>
    </row>
    <row r="49" spans="1:5" ht="21.5" customHeight="1" x14ac:dyDescent="0.25">
      <c r="A49" s="16">
        <v>44</v>
      </c>
      <c r="B49" s="17" t="s">
        <v>54</v>
      </c>
      <c r="C49" s="24">
        <f t="shared" si="0"/>
        <v>46321</v>
      </c>
      <c r="D49" s="30">
        <f t="shared" si="1"/>
        <v>46327</v>
      </c>
      <c r="E49" s="35"/>
    </row>
    <row r="50" spans="1:5" ht="21.5" customHeight="1" x14ac:dyDescent="0.25">
      <c r="A50" s="16">
        <v>45</v>
      </c>
      <c r="B50" s="17" t="s">
        <v>55</v>
      </c>
      <c r="C50" s="24">
        <f t="shared" si="0"/>
        <v>46328</v>
      </c>
      <c r="D50" s="30">
        <f t="shared" si="1"/>
        <v>46334</v>
      </c>
      <c r="E50" s="35"/>
    </row>
    <row r="51" spans="1:5" ht="21.5" customHeight="1" x14ac:dyDescent="0.25">
      <c r="A51" s="16">
        <v>46</v>
      </c>
      <c r="B51" s="17" t="s">
        <v>56</v>
      </c>
      <c r="C51" s="24">
        <f t="shared" si="0"/>
        <v>46335</v>
      </c>
      <c r="D51" s="30">
        <f t="shared" si="1"/>
        <v>46341</v>
      </c>
      <c r="E51" s="35"/>
    </row>
    <row r="52" spans="1:5" ht="21.5" customHeight="1" x14ac:dyDescent="0.25">
      <c r="A52" s="16">
        <v>47</v>
      </c>
      <c r="B52" s="17" t="s">
        <v>57</v>
      </c>
      <c r="C52" s="24">
        <f t="shared" si="0"/>
        <v>46342</v>
      </c>
      <c r="D52" s="30">
        <f t="shared" si="1"/>
        <v>46348</v>
      </c>
      <c r="E52" s="35"/>
    </row>
    <row r="53" spans="1:5" ht="21.5" customHeight="1" x14ac:dyDescent="0.25">
      <c r="A53" s="16">
        <v>48</v>
      </c>
      <c r="B53" s="17" t="s">
        <v>58</v>
      </c>
      <c r="C53" s="24">
        <f t="shared" si="0"/>
        <v>46349</v>
      </c>
      <c r="D53" s="30">
        <f t="shared" si="1"/>
        <v>46355</v>
      </c>
      <c r="E53" s="35"/>
    </row>
    <row r="54" spans="1:5" ht="21.5" customHeight="1" x14ac:dyDescent="0.25">
      <c r="A54" s="16">
        <v>49</v>
      </c>
      <c r="B54" s="17" t="s">
        <v>59</v>
      </c>
      <c r="C54" s="24">
        <f t="shared" si="0"/>
        <v>46356</v>
      </c>
      <c r="D54" s="30">
        <f t="shared" si="1"/>
        <v>46362</v>
      </c>
      <c r="E54" s="35"/>
    </row>
    <row r="55" spans="1:5" ht="21.5" customHeight="1" x14ac:dyDescent="0.25">
      <c r="A55" s="16">
        <v>50</v>
      </c>
      <c r="B55" s="17" t="s">
        <v>60</v>
      </c>
      <c r="C55" s="24">
        <f t="shared" si="0"/>
        <v>46363</v>
      </c>
      <c r="D55" s="30">
        <f t="shared" si="1"/>
        <v>46369</v>
      </c>
      <c r="E55" s="35"/>
    </row>
    <row r="56" spans="1:5" ht="21.5" customHeight="1" x14ac:dyDescent="0.25">
      <c r="A56" s="16">
        <v>51</v>
      </c>
      <c r="B56" s="17" t="s">
        <v>61</v>
      </c>
      <c r="C56" s="24">
        <f t="shared" si="0"/>
        <v>46370</v>
      </c>
      <c r="D56" s="30">
        <f t="shared" si="1"/>
        <v>46376</v>
      </c>
      <c r="E56" s="35"/>
    </row>
    <row r="57" spans="1:5" ht="21.5" customHeight="1" x14ac:dyDescent="0.25">
      <c r="A57" s="16">
        <v>52</v>
      </c>
      <c r="B57" s="17" t="s">
        <v>10</v>
      </c>
      <c r="C57" s="24">
        <f t="shared" si="0"/>
        <v>46377</v>
      </c>
      <c r="D57" s="30">
        <f t="shared" si="1"/>
        <v>46383</v>
      </c>
      <c r="E57" s="35"/>
    </row>
    <row r="58" spans="1:5" ht="21.5" customHeight="1" x14ac:dyDescent="0.25">
      <c r="A58" s="16">
        <v>52</v>
      </c>
      <c r="B58" s="17" t="s">
        <v>62</v>
      </c>
      <c r="C58" s="28"/>
      <c r="D58" s="31"/>
      <c r="E58" s="35"/>
    </row>
  </sheetData>
  <sheetProtection algorithmName="SHA-512" hashValue="FfyGnwEFAO6X2zdEzUhObd/cyKYlNe9D4k6bqCzc4bfPTaL62GPs7KGqpG/9Px9dLi1rVf1N4xX5MzwMtmCLwQ==" saltValue="/C87rYuyCw23H04b6TitEw==" spinCount="100000" sheet="1" objects="1" scenarios="1" selectLockedCells="1"/>
  <pageMargins left="0.31496062992125984" right="0.31496062992125984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EBAF7-7C79-4D48-92BC-929D85BB8158}">
  <dimension ref="A1:K23"/>
  <sheetViews>
    <sheetView showGridLines="0" zoomScale="110" zoomScaleNormal="110" workbookViewId="0">
      <selection activeCell="C13" sqref="C13"/>
    </sheetView>
  </sheetViews>
  <sheetFormatPr baseColWidth="10" defaultColWidth="11.375" defaultRowHeight="13.85" x14ac:dyDescent="0.25"/>
  <cols>
    <col min="1" max="1" width="4.25" style="2" customWidth="1"/>
    <col min="2" max="2" width="65" style="2" bestFit="1" customWidth="1"/>
    <col min="3" max="3" width="32.625" style="2" customWidth="1"/>
    <col min="4" max="4" width="26.25" style="2" bestFit="1" customWidth="1"/>
    <col min="5" max="16384" width="11.375" style="2"/>
  </cols>
  <sheetData>
    <row r="1" spans="1:11" ht="22.85" x14ac:dyDescent="0.25">
      <c r="A1" s="1" t="s">
        <v>76</v>
      </c>
    </row>
    <row r="4" spans="1:11" ht="25.8" customHeight="1" x14ac:dyDescent="0.25">
      <c r="B4" s="7" t="s">
        <v>0</v>
      </c>
      <c r="C4" s="36">
        <v>54790</v>
      </c>
      <c r="D4" s="5"/>
    </row>
    <row r="5" spans="1:11" ht="9.6999999999999993" customHeight="1" x14ac:dyDescent="0.25">
      <c r="B5" s="8"/>
    </row>
    <row r="6" spans="1:11" ht="25.8" customHeight="1" x14ac:dyDescent="0.25">
      <c r="B6" s="7" t="s">
        <v>2</v>
      </c>
      <c r="C6" s="6">
        <f>WEEKNUM(C4)</f>
        <v>2</v>
      </c>
      <c r="D6" s="4"/>
    </row>
    <row r="7" spans="1:11" ht="9.6999999999999993" customHeight="1" x14ac:dyDescent="0.25">
      <c r="B7" s="9"/>
      <c r="C7" s="3"/>
    </row>
    <row r="8" spans="1:11" ht="25.8" customHeight="1" x14ac:dyDescent="0.25">
      <c r="B8" s="7" t="s">
        <v>3</v>
      </c>
      <c r="C8" s="6">
        <f>WEEKNUM(C4,2)</f>
        <v>1</v>
      </c>
      <c r="D8" s="4"/>
    </row>
    <row r="9" spans="1:11" ht="9.6999999999999993" customHeight="1" x14ac:dyDescent="0.25">
      <c r="B9" s="8"/>
      <c r="C9" s="3"/>
    </row>
    <row r="10" spans="1:11" ht="25.8" customHeight="1" x14ac:dyDescent="0.25">
      <c r="B10" s="7" t="s">
        <v>1</v>
      </c>
      <c r="C10" s="6">
        <f>_xlfn.ISOWEEKNUM(C4)</f>
        <v>52</v>
      </c>
      <c r="D10" s="4"/>
    </row>
    <row r="13" spans="1:11" ht="22.85" x14ac:dyDescent="0.25">
      <c r="A13" s="1" t="s">
        <v>75</v>
      </c>
      <c r="B13"/>
      <c r="C13"/>
      <c r="D13"/>
      <c r="E13"/>
      <c r="F13"/>
      <c r="G13"/>
      <c r="H13"/>
      <c r="I13"/>
      <c r="J13"/>
      <c r="K13"/>
    </row>
    <row r="14" spans="1:11" ht="14.55" x14ac:dyDescent="0.25">
      <c r="A14"/>
      <c r="B14"/>
      <c r="C14"/>
      <c r="D14"/>
      <c r="E14"/>
      <c r="F14"/>
      <c r="G14"/>
      <c r="H14"/>
      <c r="I14"/>
      <c r="J14"/>
      <c r="K14"/>
    </row>
    <row r="15" spans="1:11" ht="20.8" x14ac:dyDescent="0.35">
      <c r="A15" s="10" t="s">
        <v>6</v>
      </c>
      <c r="B15"/>
      <c r="C15"/>
      <c r="D15"/>
      <c r="E15"/>
      <c r="F15"/>
      <c r="G15"/>
      <c r="H15"/>
      <c r="I15"/>
      <c r="J15"/>
      <c r="K15"/>
    </row>
    <row r="16" spans="1:11" ht="14.55" x14ac:dyDescent="0.25">
      <c r="A16"/>
      <c r="B16"/>
      <c r="C16"/>
      <c r="D16"/>
      <c r="E16"/>
      <c r="F16"/>
      <c r="G16"/>
      <c r="H16"/>
      <c r="I16"/>
      <c r="J16"/>
      <c r="K16"/>
    </row>
    <row r="17" spans="1:11" ht="25.8" customHeight="1" x14ac:dyDescent="0.25">
      <c r="A17"/>
      <c r="B17" s="7" t="s">
        <v>7</v>
      </c>
      <c r="C17" s="37">
        <v>3</v>
      </c>
      <c r="D17"/>
      <c r="E17"/>
      <c r="F17"/>
      <c r="G17"/>
      <c r="H17"/>
      <c r="I17"/>
      <c r="J17"/>
      <c r="K17"/>
    </row>
    <row r="18" spans="1:11" ht="14.55" x14ac:dyDescent="0.25">
      <c r="A18"/>
      <c r="B18" s="9"/>
      <c r="C18" s="3"/>
      <c r="D18"/>
      <c r="E18"/>
      <c r="F18"/>
      <c r="G18"/>
      <c r="H18"/>
      <c r="I18"/>
      <c r="J18"/>
      <c r="K18"/>
    </row>
    <row r="19" spans="1:11" ht="25.8" customHeight="1" x14ac:dyDescent="0.25">
      <c r="A19"/>
      <c r="B19" s="7" t="s">
        <v>5</v>
      </c>
      <c r="C19" s="37">
        <v>2023</v>
      </c>
      <c r="D19"/>
      <c r="E19"/>
      <c r="F19"/>
      <c r="G19"/>
      <c r="H19"/>
      <c r="I19"/>
      <c r="J19"/>
      <c r="K19"/>
    </row>
    <row r="20" spans="1:11" ht="14.55" x14ac:dyDescent="0.25">
      <c r="A20"/>
      <c r="B20"/>
      <c r="C20"/>
      <c r="D20"/>
      <c r="E20"/>
      <c r="F20"/>
      <c r="G20"/>
      <c r="H20"/>
      <c r="I20"/>
      <c r="J20"/>
      <c r="K20"/>
    </row>
    <row r="21" spans="1:11" ht="25.8" customHeight="1" x14ac:dyDescent="0.25">
      <c r="A21"/>
      <c r="B21" s="7" t="s">
        <v>4</v>
      </c>
      <c r="C21" s="11">
        <f>DATE(C19,1,1)+IF(WEEKDAY(DATE(C19,1,1),2)&lt;5,(C17-1)*7,C17*7)-WEEKDAY(DATE(C19,1,1),2)+1</f>
        <v>44942</v>
      </c>
      <c r="D21"/>
      <c r="E21" s="12"/>
      <c r="F21" s="12"/>
      <c r="G21" s="12"/>
      <c r="H21" s="12"/>
      <c r="I21" s="12"/>
      <c r="J21" s="12"/>
      <c r="K21" s="12"/>
    </row>
    <row r="22" spans="1:11" ht="14.55" x14ac:dyDescent="0.25">
      <c r="A22"/>
      <c r="B22"/>
      <c r="C22"/>
      <c r="D22"/>
      <c r="E22"/>
      <c r="F22"/>
      <c r="G22"/>
      <c r="H22"/>
      <c r="I22"/>
      <c r="J22"/>
      <c r="K22"/>
    </row>
    <row r="23" spans="1:11" ht="14.55" x14ac:dyDescent="0.25">
      <c r="A23"/>
      <c r="B23"/>
      <c r="C23"/>
      <c r="D23"/>
      <c r="E23"/>
      <c r="F23"/>
      <c r="G23"/>
      <c r="H23"/>
      <c r="I23"/>
      <c r="J23"/>
      <c r="K23"/>
    </row>
  </sheetData>
  <sheetProtection algorithmName="SHA-512" hashValue="flJNqo7DL8NkhnNQA1PbPQs3heqIBPaDxO8yRCUu7iwXuhsAdwPXFESVAI4j1S3kpn9z7ECnYwEZINE3ykYgIQ==" saltValue="3kWVOMC/cjL7rRLn50Q5Qw==" spinCount="100000" sheet="1" objects="1" scenarios="1"/>
  <mergeCells count="1">
    <mergeCell ref="E21:K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29E19-B6FF-484B-A550-CBEDCA44B10C}">
  <dimension ref="A9:I27"/>
  <sheetViews>
    <sheetView showGridLines="0" zoomScale="110" zoomScaleNormal="110" workbookViewId="0">
      <selection activeCell="A29" sqref="A29"/>
    </sheetView>
  </sheetViews>
  <sheetFormatPr baseColWidth="10" defaultRowHeight="14.55" x14ac:dyDescent="0.25"/>
  <cols>
    <col min="8" max="8" width="18.125" customWidth="1"/>
  </cols>
  <sheetData>
    <row r="9" spans="1:9" ht="20.8" x14ac:dyDescent="0.35">
      <c r="A9" s="39" t="s">
        <v>80</v>
      </c>
    </row>
    <row r="10" spans="1:9" ht="18" x14ac:dyDescent="0.3">
      <c r="A10" s="40"/>
    </row>
    <row r="11" spans="1:9" ht="18" x14ac:dyDescent="0.3">
      <c r="B11" s="41" t="s">
        <v>81</v>
      </c>
    </row>
    <row r="12" spans="1:9" ht="18.7" customHeight="1" x14ac:dyDescent="0.25">
      <c r="B12" s="13"/>
      <c r="C12" s="42" t="s">
        <v>82</v>
      </c>
      <c r="D12" s="43"/>
      <c r="E12" s="43"/>
      <c r="F12" s="43"/>
      <c r="G12" s="43"/>
      <c r="H12" s="43"/>
      <c r="I12" s="44" t="s">
        <v>83</v>
      </c>
    </row>
    <row r="14" spans="1:9" x14ac:dyDescent="0.25">
      <c r="C14" s="48" t="s">
        <v>87</v>
      </c>
    </row>
    <row r="25" spans="1:1" x14ac:dyDescent="0.25">
      <c r="A25" s="45" t="s">
        <v>84</v>
      </c>
    </row>
    <row r="26" spans="1:1" x14ac:dyDescent="0.25">
      <c r="A26" s="46" t="s">
        <v>85</v>
      </c>
    </row>
    <row r="27" spans="1:1" x14ac:dyDescent="0.25">
      <c r="A27" s="47" t="s">
        <v>86</v>
      </c>
    </row>
  </sheetData>
  <sheetProtection algorithmName="SHA-512" hashValue="ygWlUnSK2HlTXdaAI15MJgdAF4welPntKb1enQfjq1BbQwxmv6aGa+L+WT9OnprE1qCLTZTYQ0t/R0q6J4yaZg==" saltValue="k3Y0ICBegA9sGDIpBlU+2Q==" spinCount="100000" sheet="1" objects="1" scenarios="1"/>
  <mergeCells count="1">
    <mergeCell ref="C12:H12"/>
  </mergeCells>
  <hyperlinks>
    <hyperlink ref="A26" r:id="rId1" xr:uid="{15931C55-D112-494A-B330-33711F246180}"/>
    <hyperlink ref="C12" r:id="rId2" xr:uid="{7A7C6E0D-2406-4AC0-832D-1DEB6B773303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Calendrier par semaine</vt:lpstr>
      <vt:lpstr>Calendrier simplifié</vt:lpstr>
      <vt:lpstr>Formules</vt:lpstr>
      <vt:lpstr>Mot de passe</vt:lpstr>
      <vt:lpstr>'Calendrier par semaine'!Zone_d_impression</vt:lpstr>
      <vt:lpstr>'Calendrier simplifié'!Zone_d_impression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2023-10-01T12:16:01Z</cp:lastPrinted>
  <dcterms:created xsi:type="dcterms:W3CDTF">2022-09-11T13:49:25Z</dcterms:created>
  <dcterms:modified xsi:type="dcterms:W3CDTF">2023-10-01T12:30:19Z</dcterms:modified>
</cp:coreProperties>
</file>