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AFEA8288-7C3B-4CC8-8374-183D3155C607}" xr6:coauthVersionLast="47" xr6:coauthVersionMax="47" xr10:uidLastSave="{00000000-0000-0000-0000-000000000000}"/>
  <bookViews>
    <workbookView xWindow="-120" yWindow="-120" windowWidth="29040" windowHeight="15720" xr2:uid="{8FCFF3F9-056F-44FA-9E87-38BB4D0EE065}"/>
  </bookViews>
  <sheets>
    <sheet name="Notes et moyennes" sheetId="1" r:id="rId1"/>
  </sheets>
  <definedNames>
    <definedName name="_xlnm.Print_Area" localSheetId="0">'Notes et moyennes'!$A$1:$AD$58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8" i="1" l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17" i="1"/>
  <c r="P56" i="1"/>
  <c r="Q56" i="1"/>
  <c r="R56" i="1"/>
  <c r="S56" i="1"/>
  <c r="T56" i="1"/>
  <c r="U56" i="1"/>
  <c r="V56" i="1"/>
  <c r="W56" i="1"/>
  <c r="X56" i="1"/>
  <c r="Y56" i="1"/>
  <c r="Z56" i="1"/>
  <c r="AA56" i="1"/>
  <c r="P18" i="1"/>
  <c r="Q18" i="1"/>
  <c r="R18" i="1"/>
  <c r="S18" i="1"/>
  <c r="T18" i="1"/>
  <c r="U18" i="1"/>
  <c r="V18" i="1"/>
  <c r="W18" i="1"/>
  <c r="X18" i="1"/>
  <c r="Y18" i="1"/>
  <c r="Z18" i="1"/>
  <c r="AA18" i="1"/>
  <c r="P19" i="1"/>
  <c r="Q19" i="1"/>
  <c r="R19" i="1"/>
  <c r="S19" i="1"/>
  <c r="T19" i="1"/>
  <c r="U19" i="1"/>
  <c r="V19" i="1"/>
  <c r="W19" i="1"/>
  <c r="X19" i="1"/>
  <c r="Y19" i="1"/>
  <c r="Z19" i="1"/>
  <c r="AA19" i="1"/>
  <c r="P20" i="1"/>
  <c r="Q20" i="1"/>
  <c r="R20" i="1"/>
  <c r="S20" i="1"/>
  <c r="T20" i="1"/>
  <c r="U20" i="1"/>
  <c r="V20" i="1"/>
  <c r="W20" i="1"/>
  <c r="X20" i="1"/>
  <c r="Y20" i="1"/>
  <c r="Z20" i="1"/>
  <c r="AA20" i="1"/>
  <c r="P21" i="1"/>
  <c r="Q21" i="1"/>
  <c r="R21" i="1"/>
  <c r="S21" i="1"/>
  <c r="T21" i="1"/>
  <c r="U21" i="1"/>
  <c r="V21" i="1"/>
  <c r="W21" i="1"/>
  <c r="X21" i="1"/>
  <c r="Y21" i="1"/>
  <c r="Z21" i="1"/>
  <c r="AA21" i="1"/>
  <c r="P22" i="1"/>
  <c r="Q22" i="1"/>
  <c r="R22" i="1"/>
  <c r="S22" i="1"/>
  <c r="T22" i="1"/>
  <c r="U22" i="1"/>
  <c r="V22" i="1"/>
  <c r="W22" i="1"/>
  <c r="X22" i="1"/>
  <c r="Y22" i="1"/>
  <c r="Z22" i="1"/>
  <c r="AA22" i="1"/>
  <c r="P23" i="1"/>
  <c r="Q23" i="1"/>
  <c r="R23" i="1"/>
  <c r="S23" i="1"/>
  <c r="T23" i="1"/>
  <c r="U23" i="1"/>
  <c r="V23" i="1"/>
  <c r="W23" i="1"/>
  <c r="X23" i="1"/>
  <c r="Y23" i="1"/>
  <c r="Z23" i="1"/>
  <c r="AA23" i="1"/>
  <c r="P24" i="1"/>
  <c r="Q24" i="1"/>
  <c r="R24" i="1"/>
  <c r="S24" i="1"/>
  <c r="T24" i="1"/>
  <c r="U24" i="1"/>
  <c r="V24" i="1"/>
  <c r="W24" i="1"/>
  <c r="X24" i="1"/>
  <c r="Y24" i="1"/>
  <c r="Z24" i="1"/>
  <c r="AA24" i="1"/>
  <c r="P25" i="1"/>
  <c r="Q25" i="1"/>
  <c r="R25" i="1"/>
  <c r="S25" i="1"/>
  <c r="T25" i="1"/>
  <c r="U25" i="1"/>
  <c r="V25" i="1"/>
  <c r="W25" i="1"/>
  <c r="X25" i="1"/>
  <c r="Y25" i="1"/>
  <c r="Z25" i="1"/>
  <c r="AA25" i="1"/>
  <c r="P26" i="1"/>
  <c r="Q26" i="1"/>
  <c r="R26" i="1"/>
  <c r="S26" i="1"/>
  <c r="T26" i="1"/>
  <c r="U26" i="1"/>
  <c r="V26" i="1"/>
  <c r="W26" i="1"/>
  <c r="X26" i="1"/>
  <c r="Y26" i="1"/>
  <c r="Z26" i="1"/>
  <c r="AA26" i="1"/>
  <c r="P27" i="1"/>
  <c r="Q27" i="1"/>
  <c r="R27" i="1"/>
  <c r="S27" i="1"/>
  <c r="T27" i="1"/>
  <c r="U27" i="1"/>
  <c r="V27" i="1"/>
  <c r="W27" i="1"/>
  <c r="X27" i="1"/>
  <c r="Y27" i="1"/>
  <c r="Z27" i="1"/>
  <c r="AA27" i="1"/>
  <c r="P28" i="1"/>
  <c r="Q28" i="1"/>
  <c r="R28" i="1"/>
  <c r="S28" i="1"/>
  <c r="T28" i="1"/>
  <c r="U28" i="1"/>
  <c r="V28" i="1"/>
  <c r="W28" i="1"/>
  <c r="X28" i="1"/>
  <c r="Y28" i="1"/>
  <c r="Z28" i="1"/>
  <c r="AA28" i="1"/>
  <c r="P29" i="1"/>
  <c r="Q29" i="1"/>
  <c r="R29" i="1"/>
  <c r="S29" i="1"/>
  <c r="T29" i="1"/>
  <c r="U29" i="1"/>
  <c r="V29" i="1"/>
  <c r="W29" i="1"/>
  <c r="X29" i="1"/>
  <c r="Y29" i="1"/>
  <c r="Z29" i="1"/>
  <c r="AA29" i="1"/>
  <c r="P30" i="1"/>
  <c r="Q30" i="1"/>
  <c r="R30" i="1"/>
  <c r="S30" i="1"/>
  <c r="T30" i="1"/>
  <c r="U30" i="1"/>
  <c r="V30" i="1"/>
  <c r="W30" i="1"/>
  <c r="X30" i="1"/>
  <c r="Y30" i="1"/>
  <c r="Z30" i="1"/>
  <c r="AA30" i="1"/>
  <c r="P31" i="1"/>
  <c r="Q31" i="1"/>
  <c r="R31" i="1"/>
  <c r="S31" i="1"/>
  <c r="T31" i="1"/>
  <c r="U31" i="1"/>
  <c r="V31" i="1"/>
  <c r="W31" i="1"/>
  <c r="X31" i="1"/>
  <c r="Y31" i="1"/>
  <c r="Z31" i="1"/>
  <c r="AA31" i="1"/>
  <c r="P32" i="1"/>
  <c r="Q32" i="1"/>
  <c r="R32" i="1"/>
  <c r="S32" i="1"/>
  <c r="T32" i="1"/>
  <c r="U32" i="1"/>
  <c r="V32" i="1"/>
  <c r="W32" i="1"/>
  <c r="X32" i="1"/>
  <c r="Y32" i="1"/>
  <c r="Z32" i="1"/>
  <c r="AA32" i="1"/>
  <c r="P33" i="1"/>
  <c r="Q33" i="1"/>
  <c r="R33" i="1"/>
  <c r="S33" i="1"/>
  <c r="T33" i="1"/>
  <c r="U33" i="1"/>
  <c r="V33" i="1"/>
  <c r="W33" i="1"/>
  <c r="X33" i="1"/>
  <c r="Y33" i="1"/>
  <c r="Z33" i="1"/>
  <c r="AA33" i="1"/>
  <c r="P34" i="1"/>
  <c r="Q34" i="1"/>
  <c r="R34" i="1"/>
  <c r="S34" i="1"/>
  <c r="T34" i="1"/>
  <c r="U34" i="1"/>
  <c r="V34" i="1"/>
  <c r="W34" i="1"/>
  <c r="X34" i="1"/>
  <c r="Y34" i="1"/>
  <c r="Z34" i="1"/>
  <c r="AA34" i="1"/>
  <c r="P35" i="1"/>
  <c r="Q35" i="1"/>
  <c r="R35" i="1"/>
  <c r="S35" i="1"/>
  <c r="T35" i="1"/>
  <c r="U35" i="1"/>
  <c r="V35" i="1"/>
  <c r="W35" i="1"/>
  <c r="X35" i="1"/>
  <c r="Y35" i="1"/>
  <c r="Z35" i="1"/>
  <c r="AA35" i="1"/>
  <c r="P36" i="1"/>
  <c r="Q36" i="1"/>
  <c r="R36" i="1"/>
  <c r="S36" i="1"/>
  <c r="T36" i="1"/>
  <c r="U36" i="1"/>
  <c r="V36" i="1"/>
  <c r="W36" i="1"/>
  <c r="X36" i="1"/>
  <c r="Y36" i="1"/>
  <c r="Z36" i="1"/>
  <c r="AA36" i="1"/>
  <c r="P37" i="1"/>
  <c r="Q37" i="1"/>
  <c r="R37" i="1"/>
  <c r="S37" i="1"/>
  <c r="T37" i="1"/>
  <c r="U37" i="1"/>
  <c r="V37" i="1"/>
  <c r="W37" i="1"/>
  <c r="X37" i="1"/>
  <c r="Y37" i="1"/>
  <c r="Z37" i="1"/>
  <c r="AA37" i="1"/>
  <c r="P38" i="1"/>
  <c r="Q38" i="1"/>
  <c r="R38" i="1"/>
  <c r="S38" i="1"/>
  <c r="T38" i="1"/>
  <c r="U38" i="1"/>
  <c r="V38" i="1"/>
  <c r="W38" i="1"/>
  <c r="X38" i="1"/>
  <c r="Y38" i="1"/>
  <c r="Z38" i="1"/>
  <c r="AA38" i="1"/>
  <c r="P39" i="1"/>
  <c r="Q39" i="1"/>
  <c r="R39" i="1"/>
  <c r="S39" i="1"/>
  <c r="T39" i="1"/>
  <c r="U39" i="1"/>
  <c r="V39" i="1"/>
  <c r="W39" i="1"/>
  <c r="X39" i="1"/>
  <c r="Y39" i="1"/>
  <c r="Z39" i="1"/>
  <c r="AA39" i="1"/>
  <c r="P40" i="1"/>
  <c r="Q40" i="1"/>
  <c r="R40" i="1"/>
  <c r="S40" i="1"/>
  <c r="T40" i="1"/>
  <c r="U40" i="1"/>
  <c r="V40" i="1"/>
  <c r="W40" i="1"/>
  <c r="X40" i="1"/>
  <c r="Y40" i="1"/>
  <c r="Z40" i="1"/>
  <c r="AA40" i="1"/>
  <c r="P41" i="1"/>
  <c r="Q41" i="1"/>
  <c r="R41" i="1"/>
  <c r="S41" i="1"/>
  <c r="T41" i="1"/>
  <c r="U41" i="1"/>
  <c r="V41" i="1"/>
  <c r="W41" i="1"/>
  <c r="X41" i="1"/>
  <c r="Y41" i="1"/>
  <c r="Z41" i="1"/>
  <c r="AA41" i="1"/>
  <c r="P42" i="1"/>
  <c r="Q42" i="1"/>
  <c r="R42" i="1"/>
  <c r="S42" i="1"/>
  <c r="T42" i="1"/>
  <c r="U42" i="1"/>
  <c r="V42" i="1"/>
  <c r="W42" i="1"/>
  <c r="X42" i="1"/>
  <c r="Y42" i="1"/>
  <c r="Z42" i="1"/>
  <c r="AA42" i="1"/>
  <c r="P43" i="1"/>
  <c r="Q43" i="1"/>
  <c r="R43" i="1"/>
  <c r="S43" i="1"/>
  <c r="T43" i="1"/>
  <c r="U43" i="1"/>
  <c r="V43" i="1"/>
  <c r="W43" i="1"/>
  <c r="X43" i="1"/>
  <c r="Y43" i="1"/>
  <c r="Z43" i="1"/>
  <c r="AA43" i="1"/>
  <c r="P44" i="1"/>
  <c r="Q44" i="1"/>
  <c r="R44" i="1"/>
  <c r="S44" i="1"/>
  <c r="T44" i="1"/>
  <c r="U44" i="1"/>
  <c r="V44" i="1"/>
  <c r="W44" i="1"/>
  <c r="X44" i="1"/>
  <c r="Y44" i="1"/>
  <c r="Z44" i="1"/>
  <c r="AA44" i="1"/>
  <c r="P45" i="1"/>
  <c r="Q45" i="1"/>
  <c r="R45" i="1"/>
  <c r="S45" i="1"/>
  <c r="T45" i="1"/>
  <c r="U45" i="1"/>
  <c r="V45" i="1"/>
  <c r="W45" i="1"/>
  <c r="X45" i="1"/>
  <c r="Y45" i="1"/>
  <c r="Z45" i="1"/>
  <c r="AA45" i="1"/>
  <c r="P46" i="1"/>
  <c r="Q46" i="1"/>
  <c r="R46" i="1"/>
  <c r="S46" i="1"/>
  <c r="T46" i="1"/>
  <c r="U46" i="1"/>
  <c r="V46" i="1"/>
  <c r="W46" i="1"/>
  <c r="X46" i="1"/>
  <c r="Y46" i="1"/>
  <c r="Z46" i="1"/>
  <c r="AA46" i="1"/>
  <c r="P47" i="1"/>
  <c r="Q47" i="1"/>
  <c r="R47" i="1"/>
  <c r="S47" i="1"/>
  <c r="T47" i="1"/>
  <c r="U47" i="1"/>
  <c r="V47" i="1"/>
  <c r="W47" i="1"/>
  <c r="X47" i="1"/>
  <c r="Y47" i="1"/>
  <c r="Z47" i="1"/>
  <c r="AA47" i="1"/>
  <c r="P48" i="1"/>
  <c r="Q48" i="1"/>
  <c r="R48" i="1"/>
  <c r="S48" i="1"/>
  <c r="T48" i="1"/>
  <c r="U48" i="1"/>
  <c r="V48" i="1"/>
  <c r="W48" i="1"/>
  <c r="X48" i="1"/>
  <c r="Y48" i="1"/>
  <c r="Z48" i="1"/>
  <c r="AA48" i="1"/>
  <c r="P49" i="1"/>
  <c r="Q49" i="1"/>
  <c r="R49" i="1"/>
  <c r="S49" i="1"/>
  <c r="T49" i="1"/>
  <c r="U49" i="1"/>
  <c r="V49" i="1"/>
  <c r="W49" i="1"/>
  <c r="X49" i="1"/>
  <c r="Y49" i="1"/>
  <c r="Z49" i="1"/>
  <c r="AA49" i="1"/>
  <c r="P50" i="1"/>
  <c r="Q50" i="1"/>
  <c r="R50" i="1"/>
  <c r="S50" i="1"/>
  <c r="T50" i="1"/>
  <c r="U50" i="1"/>
  <c r="V50" i="1"/>
  <c r="W50" i="1"/>
  <c r="X50" i="1"/>
  <c r="Y50" i="1"/>
  <c r="Z50" i="1"/>
  <c r="AA50" i="1"/>
  <c r="P51" i="1"/>
  <c r="Q51" i="1"/>
  <c r="R51" i="1"/>
  <c r="S51" i="1"/>
  <c r="T51" i="1"/>
  <c r="U51" i="1"/>
  <c r="V51" i="1"/>
  <c r="W51" i="1"/>
  <c r="X51" i="1"/>
  <c r="Y51" i="1"/>
  <c r="Z51" i="1"/>
  <c r="AA51" i="1"/>
  <c r="P52" i="1"/>
  <c r="Q52" i="1"/>
  <c r="R52" i="1"/>
  <c r="S52" i="1"/>
  <c r="T52" i="1"/>
  <c r="U52" i="1"/>
  <c r="V52" i="1"/>
  <c r="W52" i="1"/>
  <c r="X52" i="1"/>
  <c r="Y52" i="1"/>
  <c r="Z52" i="1"/>
  <c r="AA52" i="1"/>
  <c r="P53" i="1"/>
  <c r="Q53" i="1"/>
  <c r="R53" i="1"/>
  <c r="S53" i="1"/>
  <c r="T53" i="1"/>
  <c r="U53" i="1"/>
  <c r="V53" i="1"/>
  <c r="W53" i="1"/>
  <c r="X53" i="1"/>
  <c r="Y53" i="1"/>
  <c r="Z53" i="1"/>
  <c r="AA53" i="1"/>
  <c r="P54" i="1"/>
  <c r="Q54" i="1"/>
  <c r="R54" i="1"/>
  <c r="S54" i="1"/>
  <c r="T54" i="1"/>
  <c r="U54" i="1"/>
  <c r="V54" i="1"/>
  <c r="W54" i="1"/>
  <c r="X54" i="1"/>
  <c r="Y54" i="1"/>
  <c r="Z54" i="1"/>
  <c r="AA54" i="1"/>
  <c r="P55" i="1"/>
  <c r="Q55" i="1"/>
  <c r="R55" i="1"/>
  <c r="S55" i="1"/>
  <c r="T55" i="1"/>
  <c r="U55" i="1"/>
  <c r="V55" i="1"/>
  <c r="W55" i="1"/>
  <c r="X55" i="1"/>
  <c r="Y55" i="1"/>
  <c r="Z55" i="1"/>
  <c r="AA55" i="1"/>
  <c r="Q17" i="1"/>
  <c r="R17" i="1"/>
  <c r="S17" i="1"/>
  <c r="T17" i="1"/>
  <c r="U17" i="1"/>
  <c r="V17" i="1"/>
  <c r="W17" i="1"/>
  <c r="X17" i="1"/>
  <c r="Y17" i="1"/>
  <c r="Z17" i="1"/>
  <c r="AA17" i="1"/>
  <c r="P17" i="1"/>
  <c r="K57" i="1"/>
  <c r="L57" i="1"/>
  <c r="E57" i="1"/>
  <c r="F57" i="1"/>
  <c r="G57" i="1"/>
  <c r="H57" i="1"/>
  <c r="I57" i="1"/>
  <c r="J57" i="1"/>
  <c r="M57" i="1"/>
  <c r="N57" i="1"/>
  <c r="O57" i="1"/>
  <c r="D57" i="1"/>
  <c r="AC19" i="1" l="1"/>
  <c r="AC17" i="1"/>
  <c r="AC18" i="1"/>
  <c r="AC48" i="1"/>
  <c r="AC36" i="1"/>
  <c r="AD36" i="1" s="1"/>
  <c r="AC30" i="1"/>
  <c r="AD30" i="1" s="1"/>
  <c r="AC53" i="1"/>
  <c r="AD53" i="1" s="1"/>
  <c r="AC47" i="1"/>
  <c r="AC41" i="1"/>
  <c r="AC35" i="1"/>
  <c r="AD35" i="1" s="1"/>
  <c r="AC29" i="1"/>
  <c r="AC23" i="1"/>
  <c r="AD23" i="1" s="1"/>
  <c r="AC54" i="1"/>
  <c r="AD54" i="1" s="1"/>
  <c r="AC42" i="1"/>
  <c r="AC24" i="1"/>
  <c r="AD33" i="1"/>
  <c r="AC52" i="1"/>
  <c r="AC46" i="1"/>
  <c r="AD46" i="1" s="1"/>
  <c r="AC40" i="1"/>
  <c r="AD40" i="1" s="1"/>
  <c r="AC34" i="1"/>
  <c r="AC28" i="1"/>
  <c r="AC22" i="1"/>
  <c r="AD22" i="1" s="1"/>
  <c r="AC51" i="1"/>
  <c r="AC45" i="1"/>
  <c r="AD45" i="1" s="1"/>
  <c r="AC39" i="1"/>
  <c r="AD39" i="1" s="1"/>
  <c r="AC33" i="1"/>
  <c r="AC27" i="1"/>
  <c r="AD27" i="1" s="1"/>
  <c r="AC21" i="1"/>
  <c r="AC56" i="1"/>
  <c r="AC50" i="1"/>
  <c r="AD50" i="1" s="1"/>
  <c r="AC44" i="1"/>
  <c r="AD44" i="1" s="1"/>
  <c r="AC38" i="1"/>
  <c r="AC32" i="1"/>
  <c r="AD32" i="1" s="1"/>
  <c r="AC26" i="1"/>
  <c r="AD26" i="1" s="1"/>
  <c r="AC55" i="1"/>
  <c r="AD55" i="1" s="1"/>
  <c r="AC49" i="1"/>
  <c r="AD49" i="1" s="1"/>
  <c r="AC43" i="1"/>
  <c r="AD43" i="1" s="1"/>
  <c r="AC37" i="1"/>
  <c r="AC31" i="1"/>
  <c r="AC25" i="1"/>
  <c r="AC20" i="1"/>
  <c r="AD20" i="1" s="1"/>
  <c r="AD51" i="1"/>
  <c r="AD21" i="1"/>
  <c r="AD42" i="1"/>
  <c r="AD38" i="1"/>
  <c r="AD37" i="1"/>
  <c r="AD31" i="1"/>
  <c r="AD25" i="1"/>
  <c r="AD24" i="1"/>
  <c r="AD48" i="1"/>
  <c r="AD56" i="1"/>
  <c r="AD52" i="1"/>
  <c r="AD34" i="1"/>
  <c r="AD28" i="1"/>
  <c r="AD47" i="1"/>
  <c r="AD41" i="1"/>
  <c r="AD29" i="1"/>
  <c r="AD17" i="1" l="1"/>
  <c r="AD18" i="1"/>
  <c r="AD19" i="1"/>
  <c r="AC57" i="1"/>
</calcChain>
</file>

<file path=xl/sharedStrings.xml><?xml version="1.0" encoding="utf-8"?>
<sst xmlns="http://schemas.openxmlformats.org/spreadsheetml/2006/main" count="71" uniqueCount="44">
  <si>
    <t>Année scolaire :</t>
  </si>
  <si>
    <t>2021-2022</t>
  </si>
  <si>
    <t>Classe :</t>
  </si>
  <si>
    <t>Mme Couderc</t>
  </si>
  <si>
    <t>N°</t>
  </si>
  <si>
    <t>Nom</t>
  </si>
  <si>
    <t>Prénom</t>
  </si>
  <si>
    <t>Durand</t>
  </si>
  <si>
    <t>Fanny</t>
  </si>
  <si>
    <t>Martin</t>
  </si>
  <si>
    <t>Léo</t>
  </si>
  <si>
    <t>Garibal</t>
  </si>
  <si>
    <t>Lola</t>
  </si>
  <si>
    <t>Notes et moyennes</t>
  </si>
  <si>
    <t>Matière</t>
  </si>
  <si>
    <t>Coefficient</t>
  </si>
  <si>
    <t>Français</t>
  </si>
  <si>
    <t>Evaluation 1</t>
  </si>
  <si>
    <t>Oral</t>
  </si>
  <si>
    <t>Evaluation 2</t>
  </si>
  <si>
    <t>1er trimestre</t>
  </si>
  <si>
    <t>6ème E</t>
  </si>
  <si>
    <t>Moyenne de l'élève</t>
  </si>
  <si>
    <t>Evaluation fin de trimestre</t>
  </si>
  <si>
    <t>Notes :</t>
  </si>
  <si>
    <t>Période :</t>
  </si>
  <si>
    <t>Evaluation 3</t>
  </si>
  <si>
    <t>Evaluation 4</t>
  </si>
  <si>
    <t>Evaluation 5</t>
  </si>
  <si>
    <t>Evaluation 6</t>
  </si>
  <si>
    <t>Evaluation 7</t>
  </si>
  <si>
    <t>Evaluation 8</t>
  </si>
  <si>
    <t>abs.</t>
  </si>
  <si>
    <t>Professeur :</t>
  </si>
  <si>
    <t>Evaluation</t>
  </si>
  <si>
    <t>Remplissez les cases bleues uniquement.</t>
  </si>
  <si>
    <t>Evaluation 9</t>
  </si>
  <si>
    <t>Date évaluation</t>
  </si>
  <si>
    <t>Somme coeff</t>
  </si>
  <si>
    <t>Classement élève</t>
  </si>
  <si>
    <r>
      <t xml:space="preserve">Les notes sont à saisir </t>
    </r>
    <r>
      <rPr>
        <b/>
        <i/>
        <u/>
        <sz val="10"/>
        <color theme="8"/>
        <rFont val="Arial"/>
        <family val="2"/>
      </rPr>
      <t>sur 20</t>
    </r>
    <r>
      <rPr>
        <b/>
        <i/>
        <sz val="10"/>
        <color theme="8"/>
        <rFont val="Arial"/>
        <family val="2"/>
      </rPr>
      <t>.</t>
    </r>
  </si>
  <si>
    <t>(moyenne classe)</t>
  </si>
  <si>
    <t>Moyenne de la classe :</t>
  </si>
  <si>
    <t>Toute reproduction interdite.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</si>
</sst>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i/>
      <u/>
      <sz val="2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8"/>
      <name val="Arial"/>
      <family val="2"/>
    </font>
    <font>
      <b/>
      <sz val="11"/>
      <color theme="0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8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b/>
      <i/>
      <u/>
      <sz val="10"/>
      <color theme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 indent="2"/>
      <protection locked="0"/>
    </xf>
    <xf numFmtId="0" fontId="2" fillId="0" borderId="0" xfId="0" applyFont="1" applyAlignment="1">
      <alignment horizontal="left" vertical="center" indent="2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horizontal="left" vertical="center" indent="2"/>
      <protection locked="0"/>
    </xf>
    <xf numFmtId="0" fontId="4" fillId="0" borderId="0" xfId="0" applyFont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 vertical="center"/>
    </xf>
    <xf numFmtId="2" fontId="5" fillId="4" borderId="7" xfId="0" applyNumberFormat="1" applyFont="1" applyFill="1" applyBorder="1" applyAlignment="1" applyProtection="1">
      <alignment horizontal="center" vertical="center"/>
    </xf>
    <xf numFmtId="1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1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1" fontId="10" fillId="0" borderId="7" xfId="0" applyNumberFormat="1" applyFont="1" applyBorder="1" applyAlignment="1">
      <alignment horizontal="center" vertical="center"/>
    </xf>
    <xf numFmtId="2" fontId="6" fillId="0" borderId="14" xfId="0" applyNumberFormat="1" applyFont="1" applyFill="1" applyBorder="1" applyAlignment="1" applyProtection="1">
      <alignment horizontal="left" vertical="center"/>
    </xf>
    <xf numFmtId="0" fontId="2" fillId="0" borderId="15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22126-EC76-4E04-8CA4-5A15E487056A}">
  <sheetPr>
    <pageSetUpPr fitToPage="1"/>
  </sheetPr>
  <dimension ref="A1:AD59"/>
  <sheetViews>
    <sheetView showGridLines="0" tabSelected="1" zoomScale="110" zoomScaleNormal="110" workbookViewId="0">
      <pane xSplit="3" topLeftCell="D1" activePane="topRight" state="frozen"/>
      <selection pane="topRight" activeCell="B6" sqref="B6"/>
    </sheetView>
  </sheetViews>
  <sheetFormatPr baseColWidth="10" defaultRowHeight="14.25" x14ac:dyDescent="0.2"/>
  <cols>
    <col min="1" max="1" width="17.5703125" style="2" customWidth="1"/>
    <col min="2" max="2" width="23.42578125" style="2" customWidth="1"/>
    <col min="3" max="3" width="20.140625" style="2" customWidth="1"/>
    <col min="4" max="4" width="14.28515625" style="13" customWidth="1"/>
    <col min="5" max="15" width="12.85546875" style="14" customWidth="1"/>
    <col min="16" max="28" width="12.85546875" style="32" hidden="1" customWidth="1"/>
    <col min="29" max="30" width="15.85546875" style="14" customWidth="1"/>
    <col min="31" max="16384" width="11.42578125" style="13"/>
  </cols>
  <sheetData>
    <row r="1" spans="1:30" ht="25.5" x14ac:dyDescent="0.2">
      <c r="A1" s="1" t="s">
        <v>13</v>
      </c>
    </row>
    <row r="2" spans="1:30" ht="15.75" customHeight="1" x14ac:dyDescent="0.2"/>
    <row r="3" spans="1:30" ht="18" customHeight="1" x14ac:dyDescent="0.2">
      <c r="A3" s="17" t="s">
        <v>35</v>
      </c>
    </row>
    <row r="4" spans="1:30" ht="18" customHeight="1" x14ac:dyDescent="0.2">
      <c r="A4" s="17" t="s">
        <v>40</v>
      </c>
    </row>
    <row r="5" spans="1:30" ht="12.75" customHeight="1" x14ac:dyDescent="0.2"/>
    <row r="6" spans="1:30" ht="15" x14ac:dyDescent="0.2">
      <c r="A6" s="3" t="s">
        <v>0</v>
      </c>
      <c r="B6" s="4" t="s">
        <v>1</v>
      </c>
      <c r="C6" s="5"/>
    </row>
    <row r="7" spans="1:30" ht="15" x14ac:dyDescent="0.2">
      <c r="A7" s="3" t="s">
        <v>25</v>
      </c>
      <c r="B7" s="7" t="s">
        <v>20</v>
      </c>
      <c r="C7" s="5"/>
    </row>
    <row r="8" spans="1:30" ht="15" x14ac:dyDescent="0.2">
      <c r="A8" s="6" t="s">
        <v>2</v>
      </c>
      <c r="B8" s="7" t="s">
        <v>21</v>
      </c>
      <c r="C8" s="5"/>
    </row>
    <row r="9" spans="1:30" ht="15" x14ac:dyDescent="0.2">
      <c r="A9" s="6" t="s">
        <v>33</v>
      </c>
      <c r="B9" s="4" t="s">
        <v>3</v>
      </c>
      <c r="C9" s="5"/>
    </row>
    <row r="11" spans="1:30" s="2" customFormat="1" ht="19.5" customHeight="1" x14ac:dyDescent="0.25">
      <c r="B11" s="8"/>
      <c r="C11" s="15" t="s">
        <v>14</v>
      </c>
      <c r="D11" s="18" t="s">
        <v>16</v>
      </c>
      <c r="E11" s="18" t="s">
        <v>16</v>
      </c>
      <c r="F11" s="18" t="s">
        <v>16</v>
      </c>
      <c r="G11" s="18" t="s">
        <v>16</v>
      </c>
      <c r="H11" s="18" t="s">
        <v>16</v>
      </c>
      <c r="I11" s="18" t="s">
        <v>16</v>
      </c>
      <c r="J11" s="18" t="s">
        <v>16</v>
      </c>
      <c r="K11" s="18" t="s">
        <v>16</v>
      </c>
      <c r="L11" s="18" t="s">
        <v>16</v>
      </c>
      <c r="M11" s="18" t="s">
        <v>16</v>
      </c>
      <c r="N11" s="18" t="s">
        <v>16</v>
      </c>
      <c r="O11" s="18" t="s">
        <v>16</v>
      </c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30" s="2" customFormat="1" ht="19.5" customHeight="1" x14ac:dyDescent="0.25">
      <c r="B12" s="8"/>
      <c r="C12" s="15" t="s">
        <v>34</v>
      </c>
      <c r="D12" s="27" t="s">
        <v>17</v>
      </c>
      <c r="E12" s="27" t="s">
        <v>18</v>
      </c>
      <c r="F12" s="27" t="s">
        <v>19</v>
      </c>
      <c r="G12" s="27" t="s">
        <v>26</v>
      </c>
      <c r="H12" s="27" t="s">
        <v>27</v>
      </c>
      <c r="I12" s="27" t="s">
        <v>28</v>
      </c>
      <c r="J12" s="27" t="s">
        <v>29</v>
      </c>
      <c r="K12" s="27" t="s">
        <v>30</v>
      </c>
      <c r="L12" s="27" t="s">
        <v>31</v>
      </c>
      <c r="M12" s="27" t="s">
        <v>18</v>
      </c>
      <c r="N12" s="27" t="s">
        <v>36</v>
      </c>
      <c r="O12" s="27" t="s">
        <v>23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30" s="2" customFormat="1" ht="19.5" customHeight="1" x14ac:dyDescent="0.25">
      <c r="B13" s="8"/>
      <c r="C13" s="15" t="s">
        <v>37</v>
      </c>
      <c r="D13" s="26">
        <v>44462</v>
      </c>
      <c r="E13" s="26">
        <v>44477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30" s="2" customFormat="1" ht="19.5" customHeight="1" x14ac:dyDescent="0.25">
      <c r="C14" s="15" t="s">
        <v>15</v>
      </c>
      <c r="D14" s="28">
        <v>1</v>
      </c>
      <c r="E14" s="28">
        <v>2</v>
      </c>
      <c r="F14" s="28">
        <v>0.5</v>
      </c>
      <c r="G14" s="28">
        <v>1</v>
      </c>
      <c r="H14" s="28">
        <v>1</v>
      </c>
      <c r="I14" s="28">
        <v>1</v>
      </c>
      <c r="J14" s="28">
        <v>1</v>
      </c>
      <c r="K14" s="28">
        <v>1</v>
      </c>
      <c r="L14" s="28">
        <v>1</v>
      </c>
      <c r="M14" s="28">
        <v>2</v>
      </c>
      <c r="N14" s="28">
        <v>1</v>
      </c>
      <c r="O14" s="28">
        <v>4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</row>
    <row r="15" spans="1:30" s="2" customFormat="1" ht="4.5" customHeight="1" thickBot="1" x14ac:dyDescent="0.3"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16"/>
      <c r="AD15" s="16"/>
    </row>
    <row r="16" spans="1:30" ht="24.75" customHeight="1" thickBot="1" x14ac:dyDescent="0.25">
      <c r="A16" s="9" t="s">
        <v>4</v>
      </c>
      <c r="B16" s="10" t="s">
        <v>5</v>
      </c>
      <c r="C16" s="11" t="s">
        <v>6</v>
      </c>
      <c r="D16" s="31" t="s">
        <v>24</v>
      </c>
      <c r="E16" s="31" t="s">
        <v>24</v>
      </c>
      <c r="F16" s="31" t="s">
        <v>24</v>
      </c>
      <c r="G16" s="31" t="s">
        <v>24</v>
      </c>
      <c r="H16" s="31" t="s">
        <v>24</v>
      </c>
      <c r="I16" s="31" t="s">
        <v>24</v>
      </c>
      <c r="J16" s="31" t="s">
        <v>24</v>
      </c>
      <c r="K16" s="31" t="s">
        <v>24</v>
      </c>
      <c r="L16" s="31" t="s">
        <v>24</v>
      </c>
      <c r="M16" s="31" t="s">
        <v>24</v>
      </c>
      <c r="N16" s="31" t="s">
        <v>24</v>
      </c>
      <c r="O16" s="31" t="s">
        <v>24</v>
      </c>
      <c r="P16" s="40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  <c r="AB16" s="39" t="s">
        <v>38</v>
      </c>
      <c r="AC16" s="15" t="s">
        <v>22</v>
      </c>
      <c r="AD16" s="15" t="s">
        <v>39</v>
      </c>
    </row>
    <row r="17" spans="1:30" ht="15" x14ac:dyDescent="0.2">
      <c r="A17" s="12">
        <v>1</v>
      </c>
      <c r="B17" s="19" t="s">
        <v>7</v>
      </c>
      <c r="C17" s="19" t="s">
        <v>8</v>
      </c>
      <c r="D17" s="20">
        <v>17</v>
      </c>
      <c r="E17" s="21" t="s">
        <v>32</v>
      </c>
      <c r="F17" s="21">
        <v>19</v>
      </c>
      <c r="G17" s="21">
        <v>16</v>
      </c>
      <c r="H17" s="21">
        <v>15.5</v>
      </c>
      <c r="I17" s="21">
        <v>14.5</v>
      </c>
      <c r="J17" s="21">
        <v>16</v>
      </c>
      <c r="K17" s="21">
        <v>13</v>
      </c>
      <c r="L17" s="21">
        <v>18</v>
      </c>
      <c r="M17" s="21">
        <v>17</v>
      </c>
      <c r="N17" s="21" t="s">
        <v>32</v>
      </c>
      <c r="O17" s="21">
        <v>17</v>
      </c>
      <c r="P17" s="38">
        <f>IF(ISNUMBER(D17),D$14*D17)</f>
        <v>17</v>
      </c>
      <c r="Q17" s="38" t="b">
        <f t="shared" ref="Q17:AA17" si="0">IF(ISNUMBER(E17),E$14*E17)</f>
        <v>0</v>
      </c>
      <c r="R17" s="38">
        <f t="shared" si="0"/>
        <v>9.5</v>
      </c>
      <c r="S17" s="38">
        <f t="shared" si="0"/>
        <v>16</v>
      </c>
      <c r="T17" s="38">
        <f t="shared" si="0"/>
        <v>15.5</v>
      </c>
      <c r="U17" s="38">
        <f t="shared" si="0"/>
        <v>14.5</v>
      </c>
      <c r="V17" s="38">
        <f t="shared" si="0"/>
        <v>16</v>
      </c>
      <c r="W17" s="38">
        <f t="shared" si="0"/>
        <v>13</v>
      </c>
      <c r="X17" s="38">
        <f t="shared" si="0"/>
        <v>18</v>
      </c>
      <c r="Y17" s="38">
        <f t="shared" si="0"/>
        <v>34</v>
      </c>
      <c r="Z17" s="38" t="b">
        <f t="shared" si="0"/>
        <v>0</v>
      </c>
      <c r="AA17" s="38">
        <f t="shared" si="0"/>
        <v>68</v>
      </c>
      <c r="AB17" s="43">
        <f>IF(ISNUMBER(D17),D$14,0)+IF(ISNUMBER(E17),E$14,0)+IF(ISNUMBER(F17),F$14,0)+IF(ISNUMBER(G17),G$14,0)+IF(ISNUMBER(H17),H$14,0)+IF(ISNUMBER(I17),I$14,0)+IF(ISNUMBER(J17),J$14,0)+IF(ISNUMBER(K17),K$14,0)+IF(ISNUMBER(L17),L$14,0)+IF(ISNUMBER(M17),M$14,0)+IF(ISNUMBER(N17),N$14,0)+IF(ISNUMBER(O17),O$14,0)</f>
        <v>13.5</v>
      </c>
      <c r="AC17" s="23">
        <f>IF(ISERROR(SUM(P17:AA17)/AB17),"",SUM(P17:AA17)/AB17)</f>
        <v>16.407407407407408</v>
      </c>
      <c r="AD17" s="44">
        <f>IF(ISERROR(RANK(AC17,$AC$17:$AC$56)),"",RANK(AC17,$AC$17:$AC$56))</f>
        <v>1</v>
      </c>
    </row>
    <row r="18" spans="1:30" ht="15" x14ac:dyDescent="0.2">
      <c r="A18" s="12">
        <v>2</v>
      </c>
      <c r="B18" s="19" t="s">
        <v>9</v>
      </c>
      <c r="C18" s="19" t="s">
        <v>10</v>
      </c>
      <c r="D18" s="20">
        <v>14</v>
      </c>
      <c r="E18" s="21" t="s">
        <v>32</v>
      </c>
      <c r="F18" s="21">
        <v>12</v>
      </c>
      <c r="G18" s="21">
        <v>11</v>
      </c>
      <c r="H18" s="21" t="s">
        <v>32</v>
      </c>
      <c r="I18" s="21">
        <v>15</v>
      </c>
      <c r="J18" s="21">
        <v>11</v>
      </c>
      <c r="K18" s="21"/>
      <c r="L18" s="21">
        <v>8.5</v>
      </c>
      <c r="M18" s="21">
        <v>9</v>
      </c>
      <c r="N18" s="21">
        <v>11</v>
      </c>
      <c r="O18" s="21">
        <v>12</v>
      </c>
      <c r="P18" s="38">
        <f t="shared" ref="P18:P55" si="1">IF(ISNUMBER(D18),D$14*D18)</f>
        <v>14</v>
      </c>
      <c r="Q18" s="38" t="b">
        <f t="shared" ref="Q18:Q56" si="2">IF(ISNUMBER(E18),E$14*E18)</f>
        <v>0</v>
      </c>
      <c r="R18" s="38">
        <f t="shared" ref="R18:R56" si="3">IF(ISNUMBER(F18),F$14*F18)</f>
        <v>6</v>
      </c>
      <c r="S18" s="38">
        <f t="shared" ref="S18:S56" si="4">IF(ISNUMBER(G18),G$14*G18)</f>
        <v>11</v>
      </c>
      <c r="T18" s="38" t="b">
        <f t="shared" ref="T18:T56" si="5">IF(ISNUMBER(H18),H$14*H18)</f>
        <v>0</v>
      </c>
      <c r="U18" s="38">
        <f t="shared" ref="U18:U56" si="6">IF(ISNUMBER(I18),I$14*I18)</f>
        <v>15</v>
      </c>
      <c r="V18" s="38">
        <f t="shared" ref="V18:V56" si="7">IF(ISNUMBER(J18),J$14*J18)</f>
        <v>11</v>
      </c>
      <c r="W18" s="38" t="b">
        <f t="shared" ref="W18:W56" si="8">IF(ISNUMBER(K18),K$14*K18)</f>
        <v>0</v>
      </c>
      <c r="X18" s="38">
        <f t="shared" ref="X18:X56" si="9">IF(ISNUMBER(L18),L$14*L18)</f>
        <v>8.5</v>
      </c>
      <c r="Y18" s="38">
        <f t="shared" ref="Y18:Y56" si="10">IF(ISNUMBER(M18),M$14*M18)</f>
        <v>18</v>
      </c>
      <c r="Z18" s="38">
        <f t="shared" ref="Z18:Z56" si="11">IF(ISNUMBER(N18),N$14*N18)</f>
        <v>11</v>
      </c>
      <c r="AA18" s="38">
        <f t="shared" ref="AA18:AA56" si="12">IF(ISNUMBER(O18),O$14*O18)</f>
        <v>48</v>
      </c>
      <c r="AB18" s="43">
        <f t="shared" ref="AB18:AB56" si="13">IF(ISNUMBER(D18),D$14,0)+IF(ISNUMBER(E18),E$14,0)+IF(ISNUMBER(F18),F$14,0)+IF(ISNUMBER(G18),G$14,0)+IF(ISNUMBER(H18),H$14,0)+IF(ISNUMBER(I18),I$14,0)+IF(ISNUMBER(J18),J$14,0)+IF(ISNUMBER(K18),K$14,0)+IF(ISNUMBER(L18),L$14,0)+IF(ISNUMBER(M18),M$14,0)+IF(ISNUMBER(N18),N$14,0)+IF(ISNUMBER(O18),O$14,0)</f>
        <v>12.5</v>
      </c>
      <c r="AC18" s="23">
        <f t="shared" ref="AC18:AC56" si="14">IF(ISERROR(SUM(P18:AA18)/AB18),"",SUM(P18:AA18)/AB18)</f>
        <v>11.4</v>
      </c>
      <c r="AD18" s="44">
        <f t="shared" ref="AD18:AD56" si="15">IF(ISERROR(RANK(AC18,$AC$17:$AC$56)),"",RANK(AC18,$AC$17:$AC$56))</f>
        <v>2</v>
      </c>
    </row>
    <row r="19" spans="1:30" ht="15" x14ac:dyDescent="0.2">
      <c r="A19" s="12">
        <v>3</v>
      </c>
      <c r="B19" s="19" t="s">
        <v>11</v>
      </c>
      <c r="C19" s="19" t="s">
        <v>12</v>
      </c>
      <c r="D19" s="20">
        <v>10</v>
      </c>
      <c r="E19" s="21">
        <v>9</v>
      </c>
      <c r="F19" s="21">
        <v>10</v>
      </c>
      <c r="G19" s="21">
        <v>10</v>
      </c>
      <c r="H19" s="21">
        <v>8</v>
      </c>
      <c r="I19" s="21">
        <v>11</v>
      </c>
      <c r="J19" s="21">
        <v>7</v>
      </c>
      <c r="K19" s="21">
        <v>9.75</v>
      </c>
      <c r="L19" s="21">
        <v>10</v>
      </c>
      <c r="M19" s="21">
        <v>15</v>
      </c>
      <c r="N19" s="21" t="s">
        <v>32</v>
      </c>
      <c r="O19" s="21">
        <v>9</v>
      </c>
      <c r="P19" s="38">
        <f t="shared" si="1"/>
        <v>10</v>
      </c>
      <c r="Q19" s="38">
        <f t="shared" si="2"/>
        <v>18</v>
      </c>
      <c r="R19" s="38">
        <f t="shared" si="3"/>
        <v>5</v>
      </c>
      <c r="S19" s="38">
        <f t="shared" si="4"/>
        <v>10</v>
      </c>
      <c r="T19" s="38">
        <f t="shared" si="5"/>
        <v>8</v>
      </c>
      <c r="U19" s="38">
        <f t="shared" si="6"/>
        <v>11</v>
      </c>
      <c r="V19" s="38">
        <f t="shared" si="7"/>
        <v>7</v>
      </c>
      <c r="W19" s="38">
        <f t="shared" si="8"/>
        <v>9.75</v>
      </c>
      <c r="X19" s="38">
        <f t="shared" si="9"/>
        <v>10</v>
      </c>
      <c r="Y19" s="38">
        <f t="shared" si="10"/>
        <v>30</v>
      </c>
      <c r="Z19" s="38" t="b">
        <f t="shared" si="11"/>
        <v>0</v>
      </c>
      <c r="AA19" s="38">
        <f t="shared" si="12"/>
        <v>36</v>
      </c>
      <c r="AB19" s="43">
        <f t="shared" si="13"/>
        <v>15.5</v>
      </c>
      <c r="AC19" s="23">
        <f t="shared" si="14"/>
        <v>9.9838709677419359</v>
      </c>
      <c r="AD19" s="44">
        <f t="shared" si="15"/>
        <v>3</v>
      </c>
    </row>
    <row r="20" spans="1:30" ht="15" x14ac:dyDescent="0.2">
      <c r="A20" s="12">
        <v>4</v>
      </c>
      <c r="B20" s="19"/>
      <c r="C20" s="19"/>
      <c r="D20" s="20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38" t="b">
        <f t="shared" si="1"/>
        <v>0</v>
      </c>
      <c r="Q20" s="38" t="b">
        <f t="shared" si="2"/>
        <v>0</v>
      </c>
      <c r="R20" s="38" t="b">
        <f t="shared" si="3"/>
        <v>0</v>
      </c>
      <c r="S20" s="38" t="b">
        <f t="shared" si="4"/>
        <v>0</v>
      </c>
      <c r="T20" s="38" t="b">
        <f t="shared" si="5"/>
        <v>0</v>
      </c>
      <c r="U20" s="38" t="b">
        <f t="shared" si="6"/>
        <v>0</v>
      </c>
      <c r="V20" s="38" t="b">
        <f t="shared" si="7"/>
        <v>0</v>
      </c>
      <c r="W20" s="38" t="b">
        <f t="shared" si="8"/>
        <v>0</v>
      </c>
      <c r="X20" s="38" t="b">
        <f t="shared" si="9"/>
        <v>0</v>
      </c>
      <c r="Y20" s="38" t="b">
        <f t="shared" si="10"/>
        <v>0</v>
      </c>
      <c r="Z20" s="38" t="b">
        <f t="shared" si="11"/>
        <v>0</v>
      </c>
      <c r="AA20" s="38" t="b">
        <f t="shared" si="12"/>
        <v>0</v>
      </c>
      <c r="AB20" s="43">
        <f t="shared" si="13"/>
        <v>0</v>
      </c>
      <c r="AC20" s="23" t="str">
        <f t="shared" si="14"/>
        <v/>
      </c>
      <c r="AD20" s="44" t="str">
        <f t="shared" si="15"/>
        <v/>
      </c>
    </row>
    <row r="21" spans="1:30" ht="15" x14ac:dyDescent="0.2">
      <c r="A21" s="12">
        <v>5</v>
      </c>
      <c r="B21" s="19"/>
      <c r="C21" s="19"/>
      <c r="D21" s="20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38" t="b">
        <f t="shared" si="1"/>
        <v>0</v>
      </c>
      <c r="Q21" s="38" t="b">
        <f t="shared" si="2"/>
        <v>0</v>
      </c>
      <c r="R21" s="38" t="b">
        <f t="shared" si="3"/>
        <v>0</v>
      </c>
      <c r="S21" s="38" t="b">
        <f t="shared" si="4"/>
        <v>0</v>
      </c>
      <c r="T21" s="38" t="b">
        <f t="shared" si="5"/>
        <v>0</v>
      </c>
      <c r="U21" s="38" t="b">
        <f t="shared" si="6"/>
        <v>0</v>
      </c>
      <c r="V21" s="38" t="b">
        <f t="shared" si="7"/>
        <v>0</v>
      </c>
      <c r="W21" s="38" t="b">
        <f t="shared" si="8"/>
        <v>0</v>
      </c>
      <c r="X21" s="38" t="b">
        <f t="shared" si="9"/>
        <v>0</v>
      </c>
      <c r="Y21" s="38" t="b">
        <f t="shared" si="10"/>
        <v>0</v>
      </c>
      <c r="Z21" s="38" t="b">
        <f t="shared" si="11"/>
        <v>0</v>
      </c>
      <c r="AA21" s="38" t="b">
        <f t="shared" si="12"/>
        <v>0</v>
      </c>
      <c r="AB21" s="43">
        <f t="shared" si="13"/>
        <v>0</v>
      </c>
      <c r="AC21" s="23" t="str">
        <f t="shared" si="14"/>
        <v/>
      </c>
      <c r="AD21" s="44" t="str">
        <f t="shared" si="15"/>
        <v/>
      </c>
    </row>
    <row r="22" spans="1:30" ht="15" x14ac:dyDescent="0.2">
      <c r="A22" s="12">
        <v>6</v>
      </c>
      <c r="B22" s="19"/>
      <c r="C22" s="19"/>
      <c r="D22" s="20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38" t="b">
        <f t="shared" si="1"/>
        <v>0</v>
      </c>
      <c r="Q22" s="38" t="b">
        <f t="shared" si="2"/>
        <v>0</v>
      </c>
      <c r="R22" s="38" t="b">
        <f t="shared" si="3"/>
        <v>0</v>
      </c>
      <c r="S22" s="38" t="b">
        <f t="shared" si="4"/>
        <v>0</v>
      </c>
      <c r="T22" s="38" t="b">
        <f t="shared" si="5"/>
        <v>0</v>
      </c>
      <c r="U22" s="38" t="b">
        <f t="shared" si="6"/>
        <v>0</v>
      </c>
      <c r="V22" s="38" t="b">
        <f t="shared" si="7"/>
        <v>0</v>
      </c>
      <c r="W22" s="38" t="b">
        <f t="shared" si="8"/>
        <v>0</v>
      </c>
      <c r="X22" s="38" t="b">
        <f t="shared" si="9"/>
        <v>0</v>
      </c>
      <c r="Y22" s="38" t="b">
        <f t="shared" si="10"/>
        <v>0</v>
      </c>
      <c r="Z22" s="38" t="b">
        <f t="shared" si="11"/>
        <v>0</v>
      </c>
      <c r="AA22" s="38" t="b">
        <f t="shared" si="12"/>
        <v>0</v>
      </c>
      <c r="AB22" s="43">
        <f t="shared" si="13"/>
        <v>0</v>
      </c>
      <c r="AC22" s="23" t="str">
        <f t="shared" si="14"/>
        <v/>
      </c>
      <c r="AD22" s="44" t="str">
        <f t="shared" si="15"/>
        <v/>
      </c>
    </row>
    <row r="23" spans="1:30" ht="15" x14ac:dyDescent="0.2">
      <c r="A23" s="12">
        <v>7</v>
      </c>
      <c r="B23" s="19"/>
      <c r="C23" s="19"/>
      <c r="D23" s="20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38" t="b">
        <f t="shared" si="1"/>
        <v>0</v>
      </c>
      <c r="Q23" s="38" t="b">
        <f t="shared" si="2"/>
        <v>0</v>
      </c>
      <c r="R23" s="38" t="b">
        <f t="shared" si="3"/>
        <v>0</v>
      </c>
      <c r="S23" s="38" t="b">
        <f t="shared" si="4"/>
        <v>0</v>
      </c>
      <c r="T23" s="38" t="b">
        <f t="shared" si="5"/>
        <v>0</v>
      </c>
      <c r="U23" s="38" t="b">
        <f t="shared" si="6"/>
        <v>0</v>
      </c>
      <c r="V23" s="38" t="b">
        <f t="shared" si="7"/>
        <v>0</v>
      </c>
      <c r="W23" s="38" t="b">
        <f t="shared" si="8"/>
        <v>0</v>
      </c>
      <c r="X23" s="38" t="b">
        <f t="shared" si="9"/>
        <v>0</v>
      </c>
      <c r="Y23" s="38" t="b">
        <f t="shared" si="10"/>
        <v>0</v>
      </c>
      <c r="Z23" s="38" t="b">
        <f t="shared" si="11"/>
        <v>0</v>
      </c>
      <c r="AA23" s="38" t="b">
        <f t="shared" si="12"/>
        <v>0</v>
      </c>
      <c r="AB23" s="43">
        <f t="shared" si="13"/>
        <v>0</v>
      </c>
      <c r="AC23" s="23" t="str">
        <f t="shared" si="14"/>
        <v/>
      </c>
      <c r="AD23" s="44" t="str">
        <f t="shared" si="15"/>
        <v/>
      </c>
    </row>
    <row r="24" spans="1:30" ht="15" x14ac:dyDescent="0.2">
      <c r="A24" s="12">
        <v>8</v>
      </c>
      <c r="B24" s="19"/>
      <c r="C24" s="19"/>
      <c r="D24" s="20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38" t="b">
        <f t="shared" si="1"/>
        <v>0</v>
      </c>
      <c r="Q24" s="38" t="b">
        <f t="shared" si="2"/>
        <v>0</v>
      </c>
      <c r="R24" s="38" t="b">
        <f t="shared" si="3"/>
        <v>0</v>
      </c>
      <c r="S24" s="38" t="b">
        <f t="shared" si="4"/>
        <v>0</v>
      </c>
      <c r="T24" s="38" t="b">
        <f t="shared" si="5"/>
        <v>0</v>
      </c>
      <c r="U24" s="38" t="b">
        <f t="shared" si="6"/>
        <v>0</v>
      </c>
      <c r="V24" s="38" t="b">
        <f t="shared" si="7"/>
        <v>0</v>
      </c>
      <c r="W24" s="38" t="b">
        <f t="shared" si="8"/>
        <v>0</v>
      </c>
      <c r="X24" s="38" t="b">
        <f t="shared" si="9"/>
        <v>0</v>
      </c>
      <c r="Y24" s="38" t="b">
        <f t="shared" si="10"/>
        <v>0</v>
      </c>
      <c r="Z24" s="38" t="b">
        <f t="shared" si="11"/>
        <v>0</v>
      </c>
      <c r="AA24" s="38" t="b">
        <f t="shared" si="12"/>
        <v>0</v>
      </c>
      <c r="AB24" s="43">
        <f t="shared" si="13"/>
        <v>0</v>
      </c>
      <c r="AC24" s="23" t="str">
        <f t="shared" si="14"/>
        <v/>
      </c>
      <c r="AD24" s="44" t="str">
        <f t="shared" si="15"/>
        <v/>
      </c>
    </row>
    <row r="25" spans="1:30" ht="15" x14ac:dyDescent="0.2">
      <c r="A25" s="12">
        <v>9</v>
      </c>
      <c r="B25" s="19"/>
      <c r="C25" s="19"/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38" t="b">
        <f t="shared" si="1"/>
        <v>0</v>
      </c>
      <c r="Q25" s="38" t="b">
        <f t="shared" si="2"/>
        <v>0</v>
      </c>
      <c r="R25" s="38" t="b">
        <f t="shared" si="3"/>
        <v>0</v>
      </c>
      <c r="S25" s="38" t="b">
        <f t="shared" si="4"/>
        <v>0</v>
      </c>
      <c r="T25" s="38" t="b">
        <f t="shared" si="5"/>
        <v>0</v>
      </c>
      <c r="U25" s="38" t="b">
        <f t="shared" si="6"/>
        <v>0</v>
      </c>
      <c r="V25" s="38" t="b">
        <f t="shared" si="7"/>
        <v>0</v>
      </c>
      <c r="W25" s="38" t="b">
        <f t="shared" si="8"/>
        <v>0</v>
      </c>
      <c r="X25" s="38" t="b">
        <f t="shared" si="9"/>
        <v>0</v>
      </c>
      <c r="Y25" s="38" t="b">
        <f t="shared" si="10"/>
        <v>0</v>
      </c>
      <c r="Z25" s="38" t="b">
        <f t="shared" si="11"/>
        <v>0</v>
      </c>
      <c r="AA25" s="38" t="b">
        <f t="shared" si="12"/>
        <v>0</v>
      </c>
      <c r="AB25" s="43">
        <f t="shared" si="13"/>
        <v>0</v>
      </c>
      <c r="AC25" s="23" t="str">
        <f t="shared" si="14"/>
        <v/>
      </c>
      <c r="AD25" s="44" t="str">
        <f t="shared" si="15"/>
        <v/>
      </c>
    </row>
    <row r="26" spans="1:30" ht="15" x14ac:dyDescent="0.2">
      <c r="A26" s="12">
        <v>10</v>
      </c>
      <c r="B26" s="19"/>
      <c r="C26" s="19"/>
      <c r="D26" s="20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38" t="b">
        <f t="shared" si="1"/>
        <v>0</v>
      </c>
      <c r="Q26" s="38" t="b">
        <f t="shared" si="2"/>
        <v>0</v>
      </c>
      <c r="R26" s="38" t="b">
        <f t="shared" si="3"/>
        <v>0</v>
      </c>
      <c r="S26" s="38" t="b">
        <f t="shared" si="4"/>
        <v>0</v>
      </c>
      <c r="T26" s="38" t="b">
        <f t="shared" si="5"/>
        <v>0</v>
      </c>
      <c r="U26" s="38" t="b">
        <f t="shared" si="6"/>
        <v>0</v>
      </c>
      <c r="V26" s="38" t="b">
        <f t="shared" si="7"/>
        <v>0</v>
      </c>
      <c r="W26" s="38" t="b">
        <f t="shared" si="8"/>
        <v>0</v>
      </c>
      <c r="X26" s="38" t="b">
        <f t="shared" si="9"/>
        <v>0</v>
      </c>
      <c r="Y26" s="38" t="b">
        <f t="shared" si="10"/>
        <v>0</v>
      </c>
      <c r="Z26" s="38" t="b">
        <f t="shared" si="11"/>
        <v>0</v>
      </c>
      <c r="AA26" s="38" t="b">
        <f t="shared" si="12"/>
        <v>0</v>
      </c>
      <c r="AB26" s="43">
        <f t="shared" si="13"/>
        <v>0</v>
      </c>
      <c r="AC26" s="23" t="str">
        <f t="shared" si="14"/>
        <v/>
      </c>
      <c r="AD26" s="44" t="str">
        <f t="shared" si="15"/>
        <v/>
      </c>
    </row>
    <row r="27" spans="1:30" ht="15" x14ac:dyDescent="0.2">
      <c r="A27" s="12">
        <v>11</v>
      </c>
      <c r="B27" s="19"/>
      <c r="C27" s="19"/>
      <c r="D27" s="20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38" t="b">
        <f t="shared" si="1"/>
        <v>0</v>
      </c>
      <c r="Q27" s="38" t="b">
        <f t="shared" si="2"/>
        <v>0</v>
      </c>
      <c r="R27" s="38" t="b">
        <f t="shared" si="3"/>
        <v>0</v>
      </c>
      <c r="S27" s="38" t="b">
        <f t="shared" si="4"/>
        <v>0</v>
      </c>
      <c r="T27" s="38" t="b">
        <f t="shared" si="5"/>
        <v>0</v>
      </c>
      <c r="U27" s="38" t="b">
        <f t="shared" si="6"/>
        <v>0</v>
      </c>
      <c r="V27" s="38" t="b">
        <f t="shared" si="7"/>
        <v>0</v>
      </c>
      <c r="W27" s="38" t="b">
        <f t="shared" si="8"/>
        <v>0</v>
      </c>
      <c r="X27" s="38" t="b">
        <f t="shared" si="9"/>
        <v>0</v>
      </c>
      <c r="Y27" s="38" t="b">
        <f t="shared" si="10"/>
        <v>0</v>
      </c>
      <c r="Z27" s="38" t="b">
        <f t="shared" si="11"/>
        <v>0</v>
      </c>
      <c r="AA27" s="38" t="b">
        <f t="shared" si="12"/>
        <v>0</v>
      </c>
      <c r="AB27" s="43">
        <f t="shared" si="13"/>
        <v>0</v>
      </c>
      <c r="AC27" s="23" t="str">
        <f t="shared" si="14"/>
        <v/>
      </c>
      <c r="AD27" s="44" t="str">
        <f t="shared" si="15"/>
        <v/>
      </c>
    </row>
    <row r="28" spans="1:30" ht="15" x14ac:dyDescent="0.2">
      <c r="A28" s="12">
        <v>12</v>
      </c>
      <c r="B28" s="19"/>
      <c r="C28" s="19"/>
      <c r="D28" s="20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38" t="b">
        <f t="shared" si="1"/>
        <v>0</v>
      </c>
      <c r="Q28" s="38" t="b">
        <f t="shared" si="2"/>
        <v>0</v>
      </c>
      <c r="R28" s="38" t="b">
        <f t="shared" si="3"/>
        <v>0</v>
      </c>
      <c r="S28" s="38" t="b">
        <f t="shared" si="4"/>
        <v>0</v>
      </c>
      <c r="T28" s="38" t="b">
        <f t="shared" si="5"/>
        <v>0</v>
      </c>
      <c r="U28" s="38" t="b">
        <f t="shared" si="6"/>
        <v>0</v>
      </c>
      <c r="V28" s="38" t="b">
        <f t="shared" si="7"/>
        <v>0</v>
      </c>
      <c r="W28" s="38" t="b">
        <f t="shared" si="8"/>
        <v>0</v>
      </c>
      <c r="X28" s="38" t="b">
        <f t="shared" si="9"/>
        <v>0</v>
      </c>
      <c r="Y28" s="38" t="b">
        <f t="shared" si="10"/>
        <v>0</v>
      </c>
      <c r="Z28" s="38" t="b">
        <f t="shared" si="11"/>
        <v>0</v>
      </c>
      <c r="AA28" s="38" t="b">
        <f t="shared" si="12"/>
        <v>0</v>
      </c>
      <c r="AB28" s="43">
        <f t="shared" si="13"/>
        <v>0</v>
      </c>
      <c r="AC28" s="23" t="str">
        <f t="shared" si="14"/>
        <v/>
      </c>
      <c r="AD28" s="44" t="str">
        <f t="shared" si="15"/>
        <v/>
      </c>
    </row>
    <row r="29" spans="1:30" ht="15" x14ac:dyDescent="0.2">
      <c r="A29" s="12">
        <v>13</v>
      </c>
      <c r="B29" s="19"/>
      <c r="C29" s="19"/>
      <c r="D29" s="20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38" t="b">
        <f t="shared" si="1"/>
        <v>0</v>
      </c>
      <c r="Q29" s="38" t="b">
        <f t="shared" si="2"/>
        <v>0</v>
      </c>
      <c r="R29" s="38" t="b">
        <f t="shared" si="3"/>
        <v>0</v>
      </c>
      <c r="S29" s="38" t="b">
        <f t="shared" si="4"/>
        <v>0</v>
      </c>
      <c r="T29" s="38" t="b">
        <f t="shared" si="5"/>
        <v>0</v>
      </c>
      <c r="U29" s="38" t="b">
        <f t="shared" si="6"/>
        <v>0</v>
      </c>
      <c r="V29" s="38" t="b">
        <f t="shared" si="7"/>
        <v>0</v>
      </c>
      <c r="W29" s="38" t="b">
        <f t="shared" si="8"/>
        <v>0</v>
      </c>
      <c r="X29" s="38" t="b">
        <f t="shared" si="9"/>
        <v>0</v>
      </c>
      <c r="Y29" s="38" t="b">
        <f t="shared" si="10"/>
        <v>0</v>
      </c>
      <c r="Z29" s="38" t="b">
        <f t="shared" si="11"/>
        <v>0</v>
      </c>
      <c r="AA29" s="38" t="b">
        <f t="shared" si="12"/>
        <v>0</v>
      </c>
      <c r="AB29" s="43">
        <f t="shared" si="13"/>
        <v>0</v>
      </c>
      <c r="AC29" s="23" t="str">
        <f t="shared" si="14"/>
        <v/>
      </c>
      <c r="AD29" s="44" t="str">
        <f t="shared" si="15"/>
        <v/>
      </c>
    </row>
    <row r="30" spans="1:30" ht="15" x14ac:dyDescent="0.2">
      <c r="A30" s="12">
        <v>14</v>
      </c>
      <c r="B30" s="19"/>
      <c r="C30" s="19"/>
      <c r="D30" s="20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38" t="b">
        <f t="shared" si="1"/>
        <v>0</v>
      </c>
      <c r="Q30" s="38" t="b">
        <f t="shared" si="2"/>
        <v>0</v>
      </c>
      <c r="R30" s="38" t="b">
        <f t="shared" si="3"/>
        <v>0</v>
      </c>
      <c r="S30" s="38" t="b">
        <f t="shared" si="4"/>
        <v>0</v>
      </c>
      <c r="T30" s="38" t="b">
        <f t="shared" si="5"/>
        <v>0</v>
      </c>
      <c r="U30" s="38" t="b">
        <f t="shared" si="6"/>
        <v>0</v>
      </c>
      <c r="V30" s="38" t="b">
        <f t="shared" si="7"/>
        <v>0</v>
      </c>
      <c r="W30" s="38" t="b">
        <f t="shared" si="8"/>
        <v>0</v>
      </c>
      <c r="X30" s="38" t="b">
        <f t="shared" si="9"/>
        <v>0</v>
      </c>
      <c r="Y30" s="38" t="b">
        <f t="shared" si="10"/>
        <v>0</v>
      </c>
      <c r="Z30" s="38" t="b">
        <f t="shared" si="11"/>
        <v>0</v>
      </c>
      <c r="AA30" s="38" t="b">
        <f t="shared" si="12"/>
        <v>0</v>
      </c>
      <c r="AB30" s="43">
        <f t="shared" si="13"/>
        <v>0</v>
      </c>
      <c r="AC30" s="23" t="str">
        <f t="shared" si="14"/>
        <v/>
      </c>
      <c r="AD30" s="44" t="str">
        <f t="shared" si="15"/>
        <v/>
      </c>
    </row>
    <row r="31" spans="1:30" ht="15" x14ac:dyDescent="0.2">
      <c r="A31" s="12">
        <v>15</v>
      </c>
      <c r="B31" s="19"/>
      <c r="C31" s="19"/>
      <c r="D31" s="20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38" t="b">
        <f t="shared" si="1"/>
        <v>0</v>
      </c>
      <c r="Q31" s="38" t="b">
        <f t="shared" si="2"/>
        <v>0</v>
      </c>
      <c r="R31" s="38" t="b">
        <f t="shared" si="3"/>
        <v>0</v>
      </c>
      <c r="S31" s="38" t="b">
        <f t="shared" si="4"/>
        <v>0</v>
      </c>
      <c r="T31" s="38" t="b">
        <f t="shared" si="5"/>
        <v>0</v>
      </c>
      <c r="U31" s="38" t="b">
        <f t="shared" si="6"/>
        <v>0</v>
      </c>
      <c r="V31" s="38" t="b">
        <f t="shared" si="7"/>
        <v>0</v>
      </c>
      <c r="W31" s="38" t="b">
        <f t="shared" si="8"/>
        <v>0</v>
      </c>
      <c r="X31" s="38" t="b">
        <f t="shared" si="9"/>
        <v>0</v>
      </c>
      <c r="Y31" s="38" t="b">
        <f t="shared" si="10"/>
        <v>0</v>
      </c>
      <c r="Z31" s="38" t="b">
        <f t="shared" si="11"/>
        <v>0</v>
      </c>
      <c r="AA31" s="38" t="b">
        <f t="shared" si="12"/>
        <v>0</v>
      </c>
      <c r="AB31" s="43">
        <f t="shared" si="13"/>
        <v>0</v>
      </c>
      <c r="AC31" s="23" t="str">
        <f t="shared" si="14"/>
        <v/>
      </c>
      <c r="AD31" s="44" t="str">
        <f t="shared" si="15"/>
        <v/>
      </c>
    </row>
    <row r="32" spans="1:30" ht="15" x14ac:dyDescent="0.2">
      <c r="A32" s="12">
        <v>16</v>
      </c>
      <c r="B32" s="19"/>
      <c r="C32" s="19"/>
      <c r="D32" s="20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38" t="b">
        <f t="shared" si="1"/>
        <v>0</v>
      </c>
      <c r="Q32" s="38" t="b">
        <f t="shared" si="2"/>
        <v>0</v>
      </c>
      <c r="R32" s="38" t="b">
        <f t="shared" si="3"/>
        <v>0</v>
      </c>
      <c r="S32" s="38" t="b">
        <f t="shared" si="4"/>
        <v>0</v>
      </c>
      <c r="T32" s="38" t="b">
        <f t="shared" si="5"/>
        <v>0</v>
      </c>
      <c r="U32" s="38" t="b">
        <f t="shared" si="6"/>
        <v>0</v>
      </c>
      <c r="V32" s="38" t="b">
        <f t="shared" si="7"/>
        <v>0</v>
      </c>
      <c r="W32" s="38" t="b">
        <f t="shared" si="8"/>
        <v>0</v>
      </c>
      <c r="X32" s="38" t="b">
        <f t="shared" si="9"/>
        <v>0</v>
      </c>
      <c r="Y32" s="38" t="b">
        <f t="shared" si="10"/>
        <v>0</v>
      </c>
      <c r="Z32" s="38" t="b">
        <f t="shared" si="11"/>
        <v>0</v>
      </c>
      <c r="AA32" s="38" t="b">
        <f t="shared" si="12"/>
        <v>0</v>
      </c>
      <c r="AB32" s="43">
        <f t="shared" si="13"/>
        <v>0</v>
      </c>
      <c r="AC32" s="23" t="str">
        <f t="shared" si="14"/>
        <v/>
      </c>
      <c r="AD32" s="44" t="str">
        <f t="shared" si="15"/>
        <v/>
      </c>
    </row>
    <row r="33" spans="1:30" ht="15" x14ac:dyDescent="0.2">
      <c r="A33" s="12">
        <v>17</v>
      </c>
      <c r="B33" s="19"/>
      <c r="C33" s="19"/>
      <c r="D33" s="20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38" t="b">
        <f t="shared" si="1"/>
        <v>0</v>
      </c>
      <c r="Q33" s="38" t="b">
        <f t="shared" si="2"/>
        <v>0</v>
      </c>
      <c r="R33" s="38" t="b">
        <f t="shared" si="3"/>
        <v>0</v>
      </c>
      <c r="S33" s="38" t="b">
        <f t="shared" si="4"/>
        <v>0</v>
      </c>
      <c r="T33" s="38" t="b">
        <f t="shared" si="5"/>
        <v>0</v>
      </c>
      <c r="U33" s="38" t="b">
        <f t="shared" si="6"/>
        <v>0</v>
      </c>
      <c r="V33" s="38" t="b">
        <f t="shared" si="7"/>
        <v>0</v>
      </c>
      <c r="W33" s="38" t="b">
        <f t="shared" si="8"/>
        <v>0</v>
      </c>
      <c r="X33" s="38" t="b">
        <f t="shared" si="9"/>
        <v>0</v>
      </c>
      <c r="Y33" s="38" t="b">
        <f t="shared" si="10"/>
        <v>0</v>
      </c>
      <c r="Z33" s="38" t="b">
        <f t="shared" si="11"/>
        <v>0</v>
      </c>
      <c r="AA33" s="38" t="b">
        <f t="shared" si="12"/>
        <v>0</v>
      </c>
      <c r="AB33" s="43">
        <f t="shared" si="13"/>
        <v>0</v>
      </c>
      <c r="AC33" s="23" t="str">
        <f t="shared" si="14"/>
        <v/>
      </c>
      <c r="AD33" s="44" t="str">
        <f t="shared" si="15"/>
        <v/>
      </c>
    </row>
    <row r="34" spans="1:30" ht="15" x14ac:dyDescent="0.2">
      <c r="A34" s="12">
        <v>18</v>
      </c>
      <c r="B34" s="19"/>
      <c r="C34" s="19"/>
      <c r="D34" s="20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38" t="b">
        <f t="shared" si="1"/>
        <v>0</v>
      </c>
      <c r="Q34" s="38" t="b">
        <f t="shared" si="2"/>
        <v>0</v>
      </c>
      <c r="R34" s="38" t="b">
        <f t="shared" si="3"/>
        <v>0</v>
      </c>
      <c r="S34" s="38" t="b">
        <f t="shared" si="4"/>
        <v>0</v>
      </c>
      <c r="T34" s="38" t="b">
        <f t="shared" si="5"/>
        <v>0</v>
      </c>
      <c r="U34" s="38" t="b">
        <f t="shared" si="6"/>
        <v>0</v>
      </c>
      <c r="V34" s="38" t="b">
        <f t="shared" si="7"/>
        <v>0</v>
      </c>
      <c r="W34" s="38" t="b">
        <f t="shared" si="8"/>
        <v>0</v>
      </c>
      <c r="X34" s="38" t="b">
        <f t="shared" si="9"/>
        <v>0</v>
      </c>
      <c r="Y34" s="38" t="b">
        <f t="shared" si="10"/>
        <v>0</v>
      </c>
      <c r="Z34" s="38" t="b">
        <f t="shared" si="11"/>
        <v>0</v>
      </c>
      <c r="AA34" s="38" t="b">
        <f t="shared" si="12"/>
        <v>0</v>
      </c>
      <c r="AB34" s="43">
        <f t="shared" si="13"/>
        <v>0</v>
      </c>
      <c r="AC34" s="23" t="str">
        <f t="shared" si="14"/>
        <v/>
      </c>
      <c r="AD34" s="44" t="str">
        <f t="shared" si="15"/>
        <v/>
      </c>
    </row>
    <row r="35" spans="1:30" ht="15" x14ac:dyDescent="0.2">
      <c r="A35" s="12">
        <v>19</v>
      </c>
      <c r="B35" s="19"/>
      <c r="C35" s="19"/>
      <c r="D35" s="20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38" t="b">
        <f t="shared" si="1"/>
        <v>0</v>
      </c>
      <c r="Q35" s="38" t="b">
        <f t="shared" si="2"/>
        <v>0</v>
      </c>
      <c r="R35" s="38" t="b">
        <f t="shared" si="3"/>
        <v>0</v>
      </c>
      <c r="S35" s="38" t="b">
        <f t="shared" si="4"/>
        <v>0</v>
      </c>
      <c r="T35" s="38" t="b">
        <f t="shared" si="5"/>
        <v>0</v>
      </c>
      <c r="U35" s="38" t="b">
        <f t="shared" si="6"/>
        <v>0</v>
      </c>
      <c r="V35" s="38" t="b">
        <f t="shared" si="7"/>
        <v>0</v>
      </c>
      <c r="W35" s="38" t="b">
        <f t="shared" si="8"/>
        <v>0</v>
      </c>
      <c r="X35" s="38" t="b">
        <f t="shared" si="9"/>
        <v>0</v>
      </c>
      <c r="Y35" s="38" t="b">
        <f t="shared" si="10"/>
        <v>0</v>
      </c>
      <c r="Z35" s="38" t="b">
        <f t="shared" si="11"/>
        <v>0</v>
      </c>
      <c r="AA35" s="38" t="b">
        <f t="shared" si="12"/>
        <v>0</v>
      </c>
      <c r="AB35" s="43">
        <f t="shared" si="13"/>
        <v>0</v>
      </c>
      <c r="AC35" s="23" t="str">
        <f t="shared" si="14"/>
        <v/>
      </c>
      <c r="AD35" s="44" t="str">
        <f t="shared" si="15"/>
        <v/>
      </c>
    </row>
    <row r="36" spans="1:30" ht="15" x14ac:dyDescent="0.2">
      <c r="A36" s="12">
        <v>20</v>
      </c>
      <c r="B36" s="19"/>
      <c r="C36" s="19"/>
      <c r="D36" s="20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38" t="b">
        <f t="shared" si="1"/>
        <v>0</v>
      </c>
      <c r="Q36" s="38" t="b">
        <f t="shared" si="2"/>
        <v>0</v>
      </c>
      <c r="R36" s="38" t="b">
        <f t="shared" si="3"/>
        <v>0</v>
      </c>
      <c r="S36" s="38" t="b">
        <f t="shared" si="4"/>
        <v>0</v>
      </c>
      <c r="T36" s="38" t="b">
        <f t="shared" si="5"/>
        <v>0</v>
      </c>
      <c r="U36" s="38" t="b">
        <f t="shared" si="6"/>
        <v>0</v>
      </c>
      <c r="V36" s="38" t="b">
        <f t="shared" si="7"/>
        <v>0</v>
      </c>
      <c r="W36" s="38" t="b">
        <f t="shared" si="8"/>
        <v>0</v>
      </c>
      <c r="X36" s="38" t="b">
        <f t="shared" si="9"/>
        <v>0</v>
      </c>
      <c r="Y36" s="38" t="b">
        <f t="shared" si="10"/>
        <v>0</v>
      </c>
      <c r="Z36" s="38" t="b">
        <f t="shared" si="11"/>
        <v>0</v>
      </c>
      <c r="AA36" s="38" t="b">
        <f t="shared" si="12"/>
        <v>0</v>
      </c>
      <c r="AB36" s="43">
        <f t="shared" si="13"/>
        <v>0</v>
      </c>
      <c r="AC36" s="23" t="str">
        <f t="shared" si="14"/>
        <v/>
      </c>
      <c r="AD36" s="44" t="str">
        <f t="shared" si="15"/>
        <v/>
      </c>
    </row>
    <row r="37" spans="1:30" ht="15" x14ac:dyDescent="0.2">
      <c r="A37" s="12">
        <v>21</v>
      </c>
      <c r="B37" s="19"/>
      <c r="C37" s="19"/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38" t="b">
        <f t="shared" si="1"/>
        <v>0</v>
      </c>
      <c r="Q37" s="38" t="b">
        <f t="shared" si="2"/>
        <v>0</v>
      </c>
      <c r="R37" s="38" t="b">
        <f t="shared" si="3"/>
        <v>0</v>
      </c>
      <c r="S37" s="38" t="b">
        <f t="shared" si="4"/>
        <v>0</v>
      </c>
      <c r="T37" s="38" t="b">
        <f t="shared" si="5"/>
        <v>0</v>
      </c>
      <c r="U37" s="38" t="b">
        <f t="shared" si="6"/>
        <v>0</v>
      </c>
      <c r="V37" s="38" t="b">
        <f t="shared" si="7"/>
        <v>0</v>
      </c>
      <c r="W37" s="38" t="b">
        <f t="shared" si="8"/>
        <v>0</v>
      </c>
      <c r="X37" s="38" t="b">
        <f t="shared" si="9"/>
        <v>0</v>
      </c>
      <c r="Y37" s="38" t="b">
        <f t="shared" si="10"/>
        <v>0</v>
      </c>
      <c r="Z37" s="38" t="b">
        <f t="shared" si="11"/>
        <v>0</v>
      </c>
      <c r="AA37" s="38" t="b">
        <f t="shared" si="12"/>
        <v>0</v>
      </c>
      <c r="AB37" s="43">
        <f t="shared" si="13"/>
        <v>0</v>
      </c>
      <c r="AC37" s="23" t="str">
        <f t="shared" si="14"/>
        <v/>
      </c>
      <c r="AD37" s="44" t="str">
        <f t="shared" si="15"/>
        <v/>
      </c>
    </row>
    <row r="38" spans="1:30" ht="15" x14ac:dyDescent="0.2">
      <c r="A38" s="12">
        <v>22</v>
      </c>
      <c r="B38" s="19"/>
      <c r="C38" s="19"/>
      <c r="D38" s="20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38" t="b">
        <f t="shared" si="1"/>
        <v>0</v>
      </c>
      <c r="Q38" s="38" t="b">
        <f t="shared" si="2"/>
        <v>0</v>
      </c>
      <c r="R38" s="38" t="b">
        <f t="shared" si="3"/>
        <v>0</v>
      </c>
      <c r="S38" s="38" t="b">
        <f t="shared" si="4"/>
        <v>0</v>
      </c>
      <c r="T38" s="38" t="b">
        <f t="shared" si="5"/>
        <v>0</v>
      </c>
      <c r="U38" s="38" t="b">
        <f t="shared" si="6"/>
        <v>0</v>
      </c>
      <c r="V38" s="38" t="b">
        <f t="shared" si="7"/>
        <v>0</v>
      </c>
      <c r="W38" s="38" t="b">
        <f t="shared" si="8"/>
        <v>0</v>
      </c>
      <c r="X38" s="38" t="b">
        <f t="shared" si="9"/>
        <v>0</v>
      </c>
      <c r="Y38" s="38" t="b">
        <f t="shared" si="10"/>
        <v>0</v>
      </c>
      <c r="Z38" s="38" t="b">
        <f t="shared" si="11"/>
        <v>0</v>
      </c>
      <c r="AA38" s="38" t="b">
        <f t="shared" si="12"/>
        <v>0</v>
      </c>
      <c r="AB38" s="43">
        <f t="shared" si="13"/>
        <v>0</v>
      </c>
      <c r="AC38" s="23" t="str">
        <f t="shared" si="14"/>
        <v/>
      </c>
      <c r="AD38" s="44" t="str">
        <f t="shared" si="15"/>
        <v/>
      </c>
    </row>
    <row r="39" spans="1:30" ht="15" x14ac:dyDescent="0.2">
      <c r="A39" s="12">
        <v>23</v>
      </c>
      <c r="B39" s="19"/>
      <c r="C39" s="19"/>
      <c r="D39" s="20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38" t="b">
        <f t="shared" si="1"/>
        <v>0</v>
      </c>
      <c r="Q39" s="38" t="b">
        <f t="shared" si="2"/>
        <v>0</v>
      </c>
      <c r="R39" s="38" t="b">
        <f t="shared" si="3"/>
        <v>0</v>
      </c>
      <c r="S39" s="38" t="b">
        <f t="shared" si="4"/>
        <v>0</v>
      </c>
      <c r="T39" s="38" t="b">
        <f t="shared" si="5"/>
        <v>0</v>
      </c>
      <c r="U39" s="38" t="b">
        <f t="shared" si="6"/>
        <v>0</v>
      </c>
      <c r="V39" s="38" t="b">
        <f t="shared" si="7"/>
        <v>0</v>
      </c>
      <c r="W39" s="38" t="b">
        <f t="shared" si="8"/>
        <v>0</v>
      </c>
      <c r="X39" s="38" t="b">
        <f t="shared" si="9"/>
        <v>0</v>
      </c>
      <c r="Y39" s="38" t="b">
        <f t="shared" si="10"/>
        <v>0</v>
      </c>
      <c r="Z39" s="38" t="b">
        <f t="shared" si="11"/>
        <v>0</v>
      </c>
      <c r="AA39" s="38" t="b">
        <f t="shared" si="12"/>
        <v>0</v>
      </c>
      <c r="AB39" s="43">
        <f t="shared" si="13"/>
        <v>0</v>
      </c>
      <c r="AC39" s="23" t="str">
        <f t="shared" si="14"/>
        <v/>
      </c>
      <c r="AD39" s="44" t="str">
        <f t="shared" si="15"/>
        <v/>
      </c>
    </row>
    <row r="40" spans="1:30" ht="15" x14ac:dyDescent="0.2">
      <c r="A40" s="12">
        <v>24</v>
      </c>
      <c r="B40" s="19"/>
      <c r="C40" s="19"/>
      <c r="D40" s="20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38" t="b">
        <f t="shared" si="1"/>
        <v>0</v>
      </c>
      <c r="Q40" s="38" t="b">
        <f t="shared" si="2"/>
        <v>0</v>
      </c>
      <c r="R40" s="38" t="b">
        <f t="shared" si="3"/>
        <v>0</v>
      </c>
      <c r="S40" s="38" t="b">
        <f t="shared" si="4"/>
        <v>0</v>
      </c>
      <c r="T40" s="38" t="b">
        <f t="shared" si="5"/>
        <v>0</v>
      </c>
      <c r="U40" s="38" t="b">
        <f t="shared" si="6"/>
        <v>0</v>
      </c>
      <c r="V40" s="38" t="b">
        <f t="shared" si="7"/>
        <v>0</v>
      </c>
      <c r="W40" s="38" t="b">
        <f t="shared" si="8"/>
        <v>0</v>
      </c>
      <c r="X40" s="38" t="b">
        <f t="shared" si="9"/>
        <v>0</v>
      </c>
      <c r="Y40" s="38" t="b">
        <f t="shared" si="10"/>
        <v>0</v>
      </c>
      <c r="Z40" s="38" t="b">
        <f t="shared" si="11"/>
        <v>0</v>
      </c>
      <c r="AA40" s="38" t="b">
        <f t="shared" si="12"/>
        <v>0</v>
      </c>
      <c r="AB40" s="43">
        <f t="shared" si="13"/>
        <v>0</v>
      </c>
      <c r="AC40" s="23" t="str">
        <f t="shared" si="14"/>
        <v/>
      </c>
      <c r="AD40" s="44" t="str">
        <f t="shared" si="15"/>
        <v/>
      </c>
    </row>
    <row r="41" spans="1:30" ht="15" x14ac:dyDescent="0.2">
      <c r="A41" s="12">
        <v>25</v>
      </c>
      <c r="B41" s="19"/>
      <c r="C41" s="19"/>
      <c r="D41" s="20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38" t="b">
        <f t="shared" si="1"/>
        <v>0</v>
      </c>
      <c r="Q41" s="38" t="b">
        <f t="shared" si="2"/>
        <v>0</v>
      </c>
      <c r="R41" s="38" t="b">
        <f t="shared" si="3"/>
        <v>0</v>
      </c>
      <c r="S41" s="38" t="b">
        <f t="shared" si="4"/>
        <v>0</v>
      </c>
      <c r="T41" s="38" t="b">
        <f t="shared" si="5"/>
        <v>0</v>
      </c>
      <c r="U41" s="38" t="b">
        <f t="shared" si="6"/>
        <v>0</v>
      </c>
      <c r="V41" s="38" t="b">
        <f t="shared" si="7"/>
        <v>0</v>
      </c>
      <c r="W41" s="38" t="b">
        <f t="shared" si="8"/>
        <v>0</v>
      </c>
      <c r="X41" s="38" t="b">
        <f t="shared" si="9"/>
        <v>0</v>
      </c>
      <c r="Y41" s="38" t="b">
        <f t="shared" si="10"/>
        <v>0</v>
      </c>
      <c r="Z41" s="38" t="b">
        <f t="shared" si="11"/>
        <v>0</v>
      </c>
      <c r="AA41" s="38" t="b">
        <f t="shared" si="12"/>
        <v>0</v>
      </c>
      <c r="AB41" s="43">
        <f t="shared" si="13"/>
        <v>0</v>
      </c>
      <c r="AC41" s="23" t="str">
        <f t="shared" si="14"/>
        <v/>
      </c>
      <c r="AD41" s="44" t="str">
        <f t="shared" si="15"/>
        <v/>
      </c>
    </row>
    <row r="42" spans="1:30" ht="15" x14ac:dyDescent="0.2">
      <c r="A42" s="12">
        <v>26</v>
      </c>
      <c r="B42" s="19"/>
      <c r="C42" s="19"/>
      <c r="D42" s="20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38" t="b">
        <f t="shared" si="1"/>
        <v>0</v>
      </c>
      <c r="Q42" s="38" t="b">
        <f t="shared" si="2"/>
        <v>0</v>
      </c>
      <c r="R42" s="38" t="b">
        <f t="shared" si="3"/>
        <v>0</v>
      </c>
      <c r="S42" s="38" t="b">
        <f t="shared" si="4"/>
        <v>0</v>
      </c>
      <c r="T42" s="38" t="b">
        <f t="shared" si="5"/>
        <v>0</v>
      </c>
      <c r="U42" s="38" t="b">
        <f t="shared" si="6"/>
        <v>0</v>
      </c>
      <c r="V42" s="38" t="b">
        <f t="shared" si="7"/>
        <v>0</v>
      </c>
      <c r="W42" s="38" t="b">
        <f t="shared" si="8"/>
        <v>0</v>
      </c>
      <c r="X42" s="38" t="b">
        <f t="shared" si="9"/>
        <v>0</v>
      </c>
      <c r="Y42" s="38" t="b">
        <f t="shared" si="10"/>
        <v>0</v>
      </c>
      <c r="Z42" s="38" t="b">
        <f t="shared" si="11"/>
        <v>0</v>
      </c>
      <c r="AA42" s="38" t="b">
        <f t="shared" si="12"/>
        <v>0</v>
      </c>
      <c r="AB42" s="43">
        <f t="shared" si="13"/>
        <v>0</v>
      </c>
      <c r="AC42" s="23" t="str">
        <f t="shared" si="14"/>
        <v/>
      </c>
      <c r="AD42" s="44" t="str">
        <f t="shared" si="15"/>
        <v/>
      </c>
    </row>
    <row r="43" spans="1:30" ht="15" x14ac:dyDescent="0.2">
      <c r="A43" s="12">
        <v>27</v>
      </c>
      <c r="B43" s="19"/>
      <c r="C43" s="19"/>
      <c r="D43" s="20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38" t="b">
        <f t="shared" si="1"/>
        <v>0</v>
      </c>
      <c r="Q43" s="38" t="b">
        <f t="shared" si="2"/>
        <v>0</v>
      </c>
      <c r="R43" s="38" t="b">
        <f t="shared" si="3"/>
        <v>0</v>
      </c>
      <c r="S43" s="38" t="b">
        <f t="shared" si="4"/>
        <v>0</v>
      </c>
      <c r="T43" s="38" t="b">
        <f t="shared" si="5"/>
        <v>0</v>
      </c>
      <c r="U43" s="38" t="b">
        <f t="shared" si="6"/>
        <v>0</v>
      </c>
      <c r="V43" s="38" t="b">
        <f t="shared" si="7"/>
        <v>0</v>
      </c>
      <c r="W43" s="38" t="b">
        <f t="shared" si="8"/>
        <v>0</v>
      </c>
      <c r="X43" s="38" t="b">
        <f t="shared" si="9"/>
        <v>0</v>
      </c>
      <c r="Y43" s="38" t="b">
        <f t="shared" si="10"/>
        <v>0</v>
      </c>
      <c r="Z43" s="38" t="b">
        <f t="shared" si="11"/>
        <v>0</v>
      </c>
      <c r="AA43" s="38" t="b">
        <f t="shared" si="12"/>
        <v>0</v>
      </c>
      <c r="AB43" s="43">
        <f t="shared" si="13"/>
        <v>0</v>
      </c>
      <c r="AC43" s="23" t="str">
        <f t="shared" si="14"/>
        <v/>
      </c>
      <c r="AD43" s="44" t="str">
        <f t="shared" si="15"/>
        <v/>
      </c>
    </row>
    <row r="44" spans="1:30" ht="15" x14ac:dyDescent="0.2">
      <c r="A44" s="12">
        <v>28</v>
      </c>
      <c r="B44" s="19"/>
      <c r="C44" s="19"/>
      <c r="D44" s="20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38" t="b">
        <f t="shared" si="1"/>
        <v>0</v>
      </c>
      <c r="Q44" s="38" t="b">
        <f t="shared" si="2"/>
        <v>0</v>
      </c>
      <c r="R44" s="38" t="b">
        <f t="shared" si="3"/>
        <v>0</v>
      </c>
      <c r="S44" s="38" t="b">
        <f t="shared" si="4"/>
        <v>0</v>
      </c>
      <c r="T44" s="38" t="b">
        <f t="shared" si="5"/>
        <v>0</v>
      </c>
      <c r="U44" s="38" t="b">
        <f t="shared" si="6"/>
        <v>0</v>
      </c>
      <c r="V44" s="38" t="b">
        <f t="shared" si="7"/>
        <v>0</v>
      </c>
      <c r="W44" s="38" t="b">
        <f t="shared" si="8"/>
        <v>0</v>
      </c>
      <c r="X44" s="38" t="b">
        <f t="shared" si="9"/>
        <v>0</v>
      </c>
      <c r="Y44" s="38" t="b">
        <f t="shared" si="10"/>
        <v>0</v>
      </c>
      <c r="Z44" s="38" t="b">
        <f t="shared" si="11"/>
        <v>0</v>
      </c>
      <c r="AA44" s="38" t="b">
        <f t="shared" si="12"/>
        <v>0</v>
      </c>
      <c r="AB44" s="43">
        <f t="shared" si="13"/>
        <v>0</v>
      </c>
      <c r="AC44" s="23" t="str">
        <f t="shared" si="14"/>
        <v/>
      </c>
      <c r="AD44" s="44" t="str">
        <f t="shared" si="15"/>
        <v/>
      </c>
    </row>
    <row r="45" spans="1:30" ht="15" x14ac:dyDescent="0.2">
      <c r="A45" s="12">
        <v>29</v>
      </c>
      <c r="B45" s="19"/>
      <c r="C45" s="19"/>
      <c r="D45" s="20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38" t="b">
        <f t="shared" si="1"/>
        <v>0</v>
      </c>
      <c r="Q45" s="38" t="b">
        <f t="shared" si="2"/>
        <v>0</v>
      </c>
      <c r="R45" s="38" t="b">
        <f t="shared" si="3"/>
        <v>0</v>
      </c>
      <c r="S45" s="38" t="b">
        <f t="shared" si="4"/>
        <v>0</v>
      </c>
      <c r="T45" s="38" t="b">
        <f t="shared" si="5"/>
        <v>0</v>
      </c>
      <c r="U45" s="38" t="b">
        <f t="shared" si="6"/>
        <v>0</v>
      </c>
      <c r="V45" s="38" t="b">
        <f t="shared" si="7"/>
        <v>0</v>
      </c>
      <c r="W45" s="38" t="b">
        <f t="shared" si="8"/>
        <v>0</v>
      </c>
      <c r="X45" s="38" t="b">
        <f t="shared" si="9"/>
        <v>0</v>
      </c>
      <c r="Y45" s="38" t="b">
        <f t="shared" si="10"/>
        <v>0</v>
      </c>
      <c r="Z45" s="38" t="b">
        <f t="shared" si="11"/>
        <v>0</v>
      </c>
      <c r="AA45" s="38" t="b">
        <f t="shared" si="12"/>
        <v>0</v>
      </c>
      <c r="AB45" s="43">
        <f t="shared" si="13"/>
        <v>0</v>
      </c>
      <c r="AC45" s="23" t="str">
        <f t="shared" si="14"/>
        <v/>
      </c>
      <c r="AD45" s="44" t="str">
        <f t="shared" si="15"/>
        <v/>
      </c>
    </row>
    <row r="46" spans="1:30" ht="15" x14ac:dyDescent="0.2">
      <c r="A46" s="12">
        <v>30</v>
      </c>
      <c r="B46" s="19"/>
      <c r="C46" s="19"/>
      <c r="D46" s="20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38" t="b">
        <f t="shared" si="1"/>
        <v>0</v>
      </c>
      <c r="Q46" s="38" t="b">
        <f t="shared" si="2"/>
        <v>0</v>
      </c>
      <c r="R46" s="38" t="b">
        <f t="shared" si="3"/>
        <v>0</v>
      </c>
      <c r="S46" s="38" t="b">
        <f t="shared" si="4"/>
        <v>0</v>
      </c>
      <c r="T46" s="38" t="b">
        <f t="shared" si="5"/>
        <v>0</v>
      </c>
      <c r="U46" s="38" t="b">
        <f t="shared" si="6"/>
        <v>0</v>
      </c>
      <c r="V46" s="38" t="b">
        <f t="shared" si="7"/>
        <v>0</v>
      </c>
      <c r="W46" s="38" t="b">
        <f t="shared" si="8"/>
        <v>0</v>
      </c>
      <c r="X46" s="38" t="b">
        <f t="shared" si="9"/>
        <v>0</v>
      </c>
      <c r="Y46" s="38" t="b">
        <f t="shared" si="10"/>
        <v>0</v>
      </c>
      <c r="Z46" s="38" t="b">
        <f t="shared" si="11"/>
        <v>0</v>
      </c>
      <c r="AA46" s="38" t="b">
        <f t="shared" si="12"/>
        <v>0</v>
      </c>
      <c r="AB46" s="43">
        <f t="shared" si="13"/>
        <v>0</v>
      </c>
      <c r="AC46" s="23" t="str">
        <f t="shared" si="14"/>
        <v/>
      </c>
      <c r="AD46" s="44" t="str">
        <f t="shared" si="15"/>
        <v/>
      </c>
    </row>
    <row r="47" spans="1:30" ht="15" x14ac:dyDescent="0.2">
      <c r="A47" s="12">
        <v>31</v>
      </c>
      <c r="B47" s="19"/>
      <c r="C47" s="19"/>
      <c r="D47" s="20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38" t="b">
        <f t="shared" si="1"/>
        <v>0</v>
      </c>
      <c r="Q47" s="38" t="b">
        <f t="shared" si="2"/>
        <v>0</v>
      </c>
      <c r="R47" s="38" t="b">
        <f t="shared" si="3"/>
        <v>0</v>
      </c>
      <c r="S47" s="38" t="b">
        <f t="shared" si="4"/>
        <v>0</v>
      </c>
      <c r="T47" s="38" t="b">
        <f t="shared" si="5"/>
        <v>0</v>
      </c>
      <c r="U47" s="38" t="b">
        <f t="shared" si="6"/>
        <v>0</v>
      </c>
      <c r="V47" s="38" t="b">
        <f t="shared" si="7"/>
        <v>0</v>
      </c>
      <c r="W47" s="38" t="b">
        <f t="shared" si="8"/>
        <v>0</v>
      </c>
      <c r="X47" s="38" t="b">
        <f t="shared" si="9"/>
        <v>0</v>
      </c>
      <c r="Y47" s="38" t="b">
        <f t="shared" si="10"/>
        <v>0</v>
      </c>
      <c r="Z47" s="38" t="b">
        <f t="shared" si="11"/>
        <v>0</v>
      </c>
      <c r="AA47" s="38" t="b">
        <f t="shared" si="12"/>
        <v>0</v>
      </c>
      <c r="AB47" s="43">
        <f t="shared" si="13"/>
        <v>0</v>
      </c>
      <c r="AC47" s="23" t="str">
        <f t="shared" si="14"/>
        <v/>
      </c>
      <c r="AD47" s="44" t="str">
        <f t="shared" si="15"/>
        <v/>
      </c>
    </row>
    <row r="48" spans="1:30" ht="15" x14ac:dyDescent="0.2">
      <c r="A48" s="12">
        <v>32</v>
      </c>
      <c r="B48" s="19"/>
      <c r="C48" s="19"/>
      <c r="D48" s="20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38" t="b">
        <f t="shared" si="1"/>
        <v>0</v>
      </c>
      <c r="Q48" s="38" t="b">
        <f t="shared" si="2"/>
        <v>0</v>
      </c>
      <c r="R48" s="38" t="b">
        <f t="shared" si="3"/>
        <v>0</v>
      </c>
      <c r="S48" s="38" t="b">
        <f t="shared" si="4"/>
        <v>0</v>
      </c>
      <c r="T48" s="38" t="b">
        <f t="shared" si="5"/>
        <v>0</v>
      </c>
      <c r="U48" s="38" t="b">
        <f t="shared" si="6"/>
        <v>0</v>
      </c>
      <c r="V48" s="38" t="b">
        <f t="shared" si="7"/>
        <v>0</v>
      </c>
      <c r="W48" s="38" t="b">
        <f t="shared" si="8"/>
        <v>0</v>
      </c>
      <c r="X48" s="38" t="b">
        <f t="shared" si="9"/>
        <v>0</v>
      </c>
      <c r="Y48" s="38" t="b">
        <f t="shared" si="10"/>
        <v>0</v>
      </c>
      <c r="Z48" s="38" t="b">
        <f t="shared" si="11"/>
        <v>0</v>
      </c>
      <c r="AA48" s="38" t="b">
        <f t="shared" si="12"/>
        <v>0</v>
      </c>
      <c r="AB48" s="43">
        <f t="shared" si="13"/>
        <v>0</v>
      </c>
      <c r="AC48" s="23" t="str">
        <f t="shared" si="14"/>
        <v/>
      </c>
      <c r="AD48" s="44" t="str">
        <f t="shared" si="15"/>
        <v/>
      </c>
    </row>
    <row r="49" spans="1:30" ht="15" x14ac:dyDescent="0.2">
      <c r="A49" s="12">
        <v>33</v>
      </c>
      <c r="B49" s="19"/>
      <c r="C49" s="19"/>
      <c r="D49" s="20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38" t="b">
        <f t="shared" si="1"/>
        <v>0</v>
      </c>
      <c r="Q49" s="38" t="b">
        <f t="shared" si="2"/>
        <v>0</v>
      </c>
      <c r="R49" s="38" t="b">
        <f t="shared" si="3"/>
        <v>0</v>
      </c>
      <c r="S49" s="38" t="b">
        <f t="shared" si="4"/>
        <v>0</v>
      </c>
      <c r="T49" s="38" t="b">
        <f t="shared" si="5"/>
        <v>0</v>
      </c>
      <c r="U49" s="38" t="b">
        <f t="shared" si="6"/>
        <v>0</v>
      </c>
      <c r="V49" s="38" t="b">
        <f t="shared" si="7"/>
        <v>0</v>
      </c>
      <c r="W49" s="38" t="b">
        <f t="shared" si="8"/>
        <v>0</v>
      </c>
      <c r="X49" s="38" t="b">
        <f t="shared" si="9"/>
        <v>0</v>
      </c>
      <c r="Y49" s="38" t="b">
        <f t="shared" si="10"/>
        <v>0</v>
      </c>
      <c r="Z49" s="38" t="b">
        <f t="shared" si="11"/>
        <v>0</v>
      </c>
      <c r="AA49" s="38" t="b">
        <f t="shared" si="12"/>
        <v>0</v>
      </c>
      <c r="AB49" s="43">
        <f t="shared" si="13"/>
        <v>0</v>
      </c>
      <c r="AC49" s="23" t="str">
        <f t="shared" si="14"/>
        <v/>
      </c>
      <c r="AD49" s="44" t="str">
        <f t="shared" si="15"/>
        <v/>
      </c>
    </row>
    <row r="50" spans="1:30" ht="15" x14ac:dyDescent="0.2">
      <c r="A50" s="12">
        <v>34</v>
      </c>
      <c r="B50" s="19"/>
      <c r="C50" s="19"/>
      <c r="D50" s="20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38" t="b">
        <f t="shared" si="1"/>
        <v>0</v>
      </c>
      <c r="Q50" s="38" t="b">
        <f t="shared" si="2"/>
        <v>0</v>
      </c>
      <c r="R50" s="38" t="b">
        <f t="shared" si="3"/>
        <v>0</v>
      </c>
      <c r="S50" s="38" t="b">
        <f t="shared" si="4"/>
        <v>0</v>
      </c>
      <c r="T50" s="38" t="b">
        <f t="shared" si="5"/>
        <v>0</v>
      </c>
      <c r="U50" s="38" t="b">
        <f t="shared" si="6"/>
        <v>0</v>
      </c>
      <c r="V50" s="38" t="b">
        <f t="shared" si="7"/>
        <v>0</v>
      </c>
      <c r="W50" s="38" t="b">
        <f t="shared" si="8"/>
        <v>0</v>
      </c>
      <c r="X50" s="38" t="b">
        <f t="shared" si="9"/>
        <v>0</v>
      </c>
      <c r="Y50" s="38" t="b">
        <f t="shared" si="10"/>
        <v>0</v>
      </c>
      <c r="Z50" s="38" t="b">
        <f t="shared" si="11"/>
        <v>0</v>
      </c>
      <c r="AA50" s="38" t="b">
        <f t="shared" si="12"/>
        <v>0</v>
      </c>
      <c r="AB50" s="43">
        <f t="shared" si="13"/>
        <v>0</v>
      </c>
      <c r="AC50" s="23" t="str">
        <f t="shared" si="14"/>
        <v/>
      </c>
      <c r="AD50" s="44" t="str">
        <f t="shared" si="15"/>
        <v/>
      </c>
    </row>
    <row r="51" spans="1:30" ht="15" x14ac:dyDescent="0.2">
      <c r="A51" s="12">
        <v>35</v>
      </c>
      <c r="B51" s="19"/>
      <c r="C51" s="19"/>
      <c r="D51" s="20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38" t="b">
        <f t="shared" si="1"/>
        <v>0</v>
      </c>
      <c r="Q51" s="38" t="b">
        <f t="shared" si="2"/>
        <v>0</v>
      </c>
      <c r="R51" s="38" t="b">
        <f t="shared" si="3"/>
        <v>0</v>
      </c>
      <c r="S51" s="38" t="b">
        <f t="shared" si="4"/>
        <v>0</v>
      </c>
      <c r="T51" s="38" t="b">
        <f t="shared" si="5"/>
        <v>0</v>
      </c>
      <c r="U51" s="38" t="b">
        <f t="shared" si="6"/>
        <v>0</v>
      </c>
      <c r="V51" s="38" t="b">
        <f t="shared" si="7"/>
        <v>0</v>
      </c>
      <c r="W51" s="38" t="b">
        <f t="shared" si="8"/>
        <v>0</v>
      </c>
      <c r="X51" s="38" t="b">
        <f t="shared" si="9"/>
        <v>0</v>
      </c>
      <c r="Y51" s="38" t="b">
        <f t="shared" si="10"/>
        <v>0</v>
      </c>
      <c r="Z51" s="38" t="b">
        <f t="shared" si="11"/>
        <v>0</v>
      </c>
      <c r="AA51" s="38" t="b">
        <f t="shared" si="12"/>
        <v>0</v>
      </c>
      <c r="AB51" s="43">
        <f t="shared" si="13"/>
        <v>0</v>
      </c>
      <c r="AC51" s="23" t="str">
        <f t="shared" si="14"/>
        <v/>
      </c>
      <c r="AD51" s="44" t="str">
        <f t="shared" si="15"/>
        <v/>
      </c>
    </row>
    <row r="52" spans="1:30" ht="15" x14ac:dyDescent="0.2">
      <c r="A52" s="12">
        <v>36</v>
      </c>
      <c r="B52" s="19"/>
      <c r="C52" s="19"/>
      <c r="D52" s="20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38" t="b">
        <f t="shared" si="1"/>
        <v>0</v>
      </c>
      <c r="Q52" s="38" t="b">
        <f t="shared" si="2"/>
        <v>0</v>
      </c>
      <c r="R52" s="38" t="b">
        <f t="shared" si="3"/>
        <v>0</v>
      </c>
      <c r="S52" s="38" t="b">
        <f t="shared" si="4"/>
        <v>0</v>
      </c>
      <c r="T52" s="38" t="b">
        <f t="shared" si="5"/>
        <v>0</v>
      </c>
      <c r="U52" s="38" t="b">
        <f t="shared" si="6"/>
        <v>0</v>
      </c>
      <c r="V52" s="38" t="b">
        <f t="shared" si="7"/>
        <v>0</v>
      </c>
      <c r="W52" s="38" t="b">
        <f t="shared" si="8"/>
        <v>0</v>
      </c>
      <c r="X52" s="38" t="b">
        <f t="shared" si="9"/>
        <v>0</v>
      </c>
      <c r="Y52" s="38" t="b">
        <f t="shared" si="10"/>
        <v>0</v>
      </c>
      <c r="Z52" s="38" t="b">
        <f t="shared" si="11"/>
        <v>0</v>
      </c>
      <c r="AA52" s="38" t="b">
        <f t="shared" si="12"/>
        <v>0</v>
      </c>
      <c r="AB52" s="43">
        <f t="shared" si="13"/>
        <v>0</v>
      </c>
      <c r="AC52" s="23" t="str">
        <f t="shared" si="14"/>
        <v/>
      </c>
      <c r="AD52" s="44" t="str">
        <f t="shared" si="15"/>
        <v/>
      </c>
    </row>
    <row r="53" spans="1:30" ht="15" x14ac:dyDescent="0.2">
      <c r="A53" s="12">
        <v>37</v>
      </c>
      <c r="B53" s="19"/>
      <c r="C53" s="19"/>
      <c r="D53" s="20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38" t="b">
        <f t="shared" si="1"/>
        <v>0</v>
      </c>
      <c r="Q53" s="38" t="b">
        <f t="shared" si="2"/>
        <v>0</v>
      </c>
      <c r="R53" s="38" t="b">
        <f t="shared" si="3"/>
        <v>0</v>
      </c>
      <c r="S53" s="38" t="b">
        <f t="shared" si="4"/>
        <v>0</v>
      </c>
      <c r="T53" s="38" t="b">
        <f t="shared" si="5"/>
        <v>0</v>
      </c>
      <c r="U53" s="38" t="b">
        <f t="shared" si="6"/>
        <v>0</v>
      </c>
      <c r="V53" s="38" t="b">
        <f t="shared" si="7"/>
        <v>0</v>
      </c>
      <c r="W53" s="38" t="b">
        <f t="shared" si="8"/>
        <v>0</v>
      </c>
      <c r="X53" s="38" t="b">
        <f t="shared" si="9"/>
        <v>0</v>
      </c>
      <c r="Y53" s="38" t="b">
        <f t="shared" si="10"/>
        <v>0</v>
      </c>
      <c r="Z53" s="38" t="b">
        <f t="shared" si="11"/>
        <v>0</v>
      </c>
      <c r="AA53" s="38" t="b">
        <f t="shared" si="12"/>
        <v>0</v>
      </c>
      <c r="AB53" s="43">
        <f t="shared" si="13"/>
        <v>0</v>
      </c>
      <c r="AC53" s="23" t="str">
        <f t="shared" si="14"/>
        <v/>
      </c>
      <c r="AD53" s="44" t="str">
        <f t="shared" si="15"/>
        <v/>
      </c>
    </row>
    <row r="54" spans="1:30" ht="15" x14ac:dyDescent="0.2">
      <c r="A54" s="12">
        <v>38</v>
      </c>
      <c r="B54" s="19"/>
      <c r="C54" s="19"/>
      <c r="D54" s="20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38" t="b">
        <f t="shared" si="1"/>
        <v>0</v>
      </c>
      <c r="Q54" s="38" t="b">
        <f t="shared" si="2"/>
        <v>0</v>
      </c>
      <c r="R54" s="38" t="b">
        <f t="shared" si="3"/>
        <v>0</v>
      </c>
      <c r="S54" s="38" t="b">
        <f t="shared" si="4"/>
        <v>0</v>
      </c>
      <c r="T54" s="38" t="b">
        <f t="shared" si="5"/>
        <v>0</v>
      </c>
      <c r="U54" s="38" t="b">
        <f t="shared" si="6"/>
        <v>0</v>
      </c>
      <c r="V54" s="38" t="b">
        <f t="shared" si="7"/>
        <v>0</v>
      </c>
      <c r="W54" s="38" t="b">
        <f t="shared" si="8"/>
        <v>0</v>
      </c>
      <c r="X54" s="38" t="b">
        <f t="shared" si="9"/>
        <v>0</v>
      </c>
      <c r="Y54" s="38" t="b">
        <f t="shared" si="10"/>
        <v>0</v>
      </c>
      <c r="Z54" s="38" t="b">
        <f t="shared" si="11"/>
        <v>0</v>
      </c>
      <c r="AA54" s="38" t="b">
        <f t="shared" si="12"/>
        <v>0</v>
      </c>
      <c r="AB54" s="43">
        <f t="shared" si="13"/>
        <v>0</v>
      </c>
      <c r="AC54" s="23" t="str">
        <f t="shared" si="14"/>
        <v/>
      </c>
      <c r="AD54" s="44" t="str">
        <f t="shared" si="15"/>
        <v/>
      </c>
    </row>
    <row r="55" spans="1:30" ht="15" x14ac:dyDescent="0.2">
      <c r="A55" s="12">
        <v>39</v>
      </c>
      <c r="B55" s="19"/>
      <c r="C55" s="19"/>
      <c r="D55" s="20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38" t="b">
        <f t="shared" si="1"/>
        <v>0</v>
      </c>
      <c r="Q55" s="38" t="b">
        <f t="shared" si="2"/>
        <v>0</v>
      </c>
      <c r="R55" s="38" t="b">
        <f t="shared" si="3"/>
        <v>0</v>
      </c>
      <c r="S55" s="38" t="b">
        <f t="shared" si="4"/>
        <v>0</v>
      </c>
      <c r="T55" s="38" t="b">
        <f t="shared" si="5"/>
        <v>0</v>
      </c>
      <c r="U55" s="38" t="b">
        <f t="shared" si="6"/>
        <v>0</v>
      </c>
      <c r="V55" s="38" t="b">
        <f t="shared" si="7"/>
        <v>0</v>
      </c>
      <c r="W55" s="38" t="b">
        <f t="shared" si="8"/>
        <v>0</v>
      </c>
      <c r="X55" s="38" t="b">
        <f t="shared" si="9"/>
        <v>0</v>
      </c>
      <c r="Y55" s="38" t="b">
        <f t="shared" si="10"/>
        <v>0</v>
      </c>
      <c r="Z55" s="38" t="b">
        <f t="shared" si="11"/>
        <v>0</v>
      </c>
      <c r="AA55" s="38" t="b">
        <f t="shared" si="12"/>
        <v>0</v>
      </c>
      <c r="AB55" s="43">
        <f t="shared" si="13"/>
        <v>0</v>
      </c>
      <c r="AC55" s="23" t="str">
        <f t="shared" si="14"/>
        <v/>
      </c>
      <c r="AD55" s="44" t="str">
        <f t="shared" si="15"/>
        <v/>
      </c>
    </row>
    <row r="56" spans="1:30" ht="15" x14ac:dyDescent="0.2">
      <c r="A56" s="12">
        <v>40</v>
      </c>
      <c r="B56" s="19"/>
      <c r="C56" s="22"/>
      <c r="D56" s="20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38" t="b">
        <f>IF(ISNUMBER(D56),D$14*D56)</f>
        <v>0</v>
      </c>
      <c r="Q56" s="38" t="b">
        <f t="shared" si="2"/>
        <v>0</v>
      </c>
      <c r="R56" s="38" t="b">
        <f t="shared" si="3"/>
        <v>0</v>
      </c>
      <c r="S56" s="38" t="b">
        <f t="shared" si="4"/>
        <v>0</v>
      </c>
      <c r="T56" s="38" t="b">
        <f t="shared" si="5"/>
        <v>0</v>
      </c>
      <c r="U56" s="38" t="b">
        <f t="shared" si="6"/>
        <v>0</v>
      </c>
      <c r="V56" s="38" t="b">
        <f t="shared" si="7"/>
        <v>0</v>
      </c>
      <c r="W56" s="38" t="b">
        <f t="shared" si="8"/>
        <v>0</v>
      </c>
      <c r="X56" s="38" t="b">
        <f t="shared" si="9"/>
        <v>0</v>
      </c>
      <c r="Y56" s="38" t="b">
        <f t="shared" si="10"/>
        <v>0</v>
      </c>
      <c r="Z56" s="38" t="b">
        <f t="shared" si="11"/>
        <v>0</v>
      </c>
      <c r="AA56" s="38" t="b">
        <f t="shared" si="12"/>
        <v>0</v>
      </c>
      <c r="AB56" s="43">
        <f t="shared" si="13"/>
        <v>0</v>
      </c>
      <c r="AC56" s="23" t="str">
        <f t="shared" si="14"/>
        <v/>
      </c>
      <c r="AD56" s="44" t="str">
        <f t="shared" si="15"/>
        <v/>
      </c>
    </row>
    <row r="57" spans="1:30" ht="24.75" customHeight="1" x14ac:dyDescent="0.2">
      <c r="B57" s="46"/>
      <c r="C57" s="47" t="s">
        <v>42</v>
      </c>
      <c r="D57" s="24">
        <f>AVERAGE(D17:D56)</f>
        <v>13.666666666666666</v>
      </c>
      <c r="E57" s="24">
        <f t="shared" ref="E57:AC57" si="16">AVERAGE(E17:E56)</f>
        <v>9</v>
      </c>
      <c r="F57" s="24">
        <f t="shared" si="16"/>
        <v>13.666666666666666</v>
      </c>
      <c r="G57" s="24">
        <f t="shared" si="16"/>
        <v>12.333333333333334</v>
      </c>
      <c r="H57" s="24">
        <f t="shared" si="16"/>
        <v>11.75</v>
      </c>
      <c r="I57" s="24">
        <f t="shared" si="16"/>
        <v>13.5</v>
      </c>
      <c r="J57" s="24">
        <f t="shared" si="16"/>
        <v>11.333333333333334</v>
      </c>
      <c r="K57" s="24">
        <f t="shared" ref="K57" si="17">AVERAGE(K17:K56)</f>
        <v>11.375</v>
      </c>
      <c r="L57" s="24">
        <f t="shared" ref="L57" si="18">AVERAGE(L17:L56)</f>
        <v>12.166666666666666</v>
      </c>
      <c r="M57" s="24">
        <f t="shared" si="16"/>
        <v>13.666666666666666</v>
      </c>
      <c r="N57" s="24">
        <f t="shared" si="16"/>
        <v>11</v>
      </c>
      <c r="O57" s="24">
        <f t="shared" si="16"/>
        <v>12.666666666666666</v>
      </c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5">
        <f t="shared" si="16"/>
        <v>12.597092791716449</v>
      </c>
      <c r="AD57" s="45" t="s">
        <v>41</v>
      </c>
    </row>
    <row r="59" spans="1:30" x14ac:dyDescent="0.2">
      <c r="B59" s="48" t="s">
        <v>43</v>
      </c>
    </row>
  </sheetData>
  <phoneticPr fontId="9" type="noConversion"/>
  <dataValidations count="2">
    <dataValidation type="whole" allowBlank="1" showInputMessage="1" showErrorMessage="1" sqref="P14:AB14" xr:uid="{4E493833-3F21-4480-81AC-57381062488F}">
      <formula1>0</formula1>
      <formula2>100</formula2>
    </dataValidation>
    <dataValidation type="decimal" allowBlank="1" showInputMessage="1" showErrorMessage="1" sqref="D14:O14" xr:uid="{715B2CA3-BC93-422D-BA34-D1779A156890}">
      <formula1>0</formula1>
      <formula2>100</formula2>
    </dataValidation>
  </dataValidations>
  <pageMargins left="0.45" right="0.33" top="0.44" bottom="0.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Notes et moyennes</vt:lpstr>
      <vt:lpstr>'Notes et moyennes'!Zone_d_impression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2021-11-10T09:03:42Z</cp:lastPrinted>
  <dcterms:created xsi:type="dcterms:W3CDTF">2021-11-06T17:57:14Z</dcterms:created>
  <dcterms:modified xsi:type="dcterms:W3CDTF">2021-11-10T09:09:50Z</dcterms:modified>
</cp:coreProperties>
</file>