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374EAB4C-4676-476A-89AD-BFF2C7949F3B}" xr6:coauthVersionLast="47" xr6:coauthVersionMax="47" xr10:uidLastSave="{00000000-0000-0000-0000-000000000000}"/>
  <workbookProtection workbookAlgorithmName="SHA-512" workbookHashValue="L5Zf2/VV2iU0Xqk6SMI+k7IgGgTW9z6lfGaxNHqtVU8PCqD3Jl5Xrw34M91KaCEZM/yV8dFak5TjKn6o4sGyog==" workbookSaltValue="2umvOoLmdvx7HuwZT+7cyQ==" workbookSpinCount="100000" lockStructure="1"/>
  <bookViews>
    <workbookView xWindow="-111" yWindow="-111" windowWidth="26806" windowHeight="14456" xr2:uid="{1EE0EEFF-1E23-44F6-AF7C-169E5AD170F2}"/>
  </bookViews>
  <sheets>
    <sheet name="Tableau des compétences" sheetId="5" r:id="rId1"/>
    <sheet name="Grille d'évaluation" sheetId="4" r:id="rId2"/>
    <sheet name="Grille simplifiée" sheetId="1" r:id="rId3"/>
    <sheet name="Critères" sheetId="2" r:id="rId4"/>
    <sheet name="Mot de passe" sheetId="3" r:id="rId5"/>
  </sheets>
  <definedNames>
    <definedName name="_xlnm._FilterDatabase" localSheetId="0" hidden="1">'Tableau des compétences'!$A$2:$H$3</definedName>
    <definedName name="_xlnm.Print_Area" localSheetId="1">'Grille d''évaluation'!$A$1:$E$79</definedName>
    <definedName name="_xlnm.Print_Area" localSheetId="2">'Grille simplifiée'!$A$1:$E$56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4" l="1"/>
  <c r="C67" i="4"/>
  <c r="C59" i="4"/>
  <c r="C28" i="4"/>
  <c r="D5" i="4"/>
  <c r="C36" i="1"/>
  <c r="D5" i="1"/>
  <c r="C77" i="4" l="1"/>
  <c r="C52" i="1"/>
  <c r="C44" i="1"/>
  <c r="C20" i="1"/>
  <c r="C54" i="1" l="1"/>
</calcChain>
</file>

<file path=xl/sharedStrings.xml><?xml version="1.0" encoding="utf-8"?>
<sst xmlns="http://schemas.openxmlformats.org/spreadsheetml/2006/main" count="200" uniqueCount="126">
  <si>
    <t>Savoir-faire</t>
  </si>
  <si>
    <t>Qualité du travail fourni</t>
  </si>
  <si>
    <t>Qualité du travail produit (productivité)</t>
  </si>
  <si>
    <t>Capacité à travailler en équipe</t>
  </si>
  <si>
    <t>Relationnel avec les collègues directs</t>
  </si>
  <si>
    <t>Relationnel avec la hiérarchie</t>
  </si>
  <si>
    <t>Partage des informations</t>
  </si>
  <si>
    <t>Réactivité dans la communication</t>
  </si>
  <si>
    <t>Savoir-être (dans l'entreprise)</t>
  </si>
  <si>
    <t>Savoir-être (vis-à-vis des tiers)</t>
  </si>
  <si>
    <t>Qualité du contact client</t>
  </si>
  <si>
    <t>Ponctualité RDV extérieurs</t>
  </si>
  <si>
    <t>Fiabilité et respect des délais</t>
  </si>
  <si>
    <t>Intégrité, éthique</t>
  </si>
  <si>
    <t>Souci du client (ou du donneur d'ordre)</t>
  </si>
  <si>
    <t>Engagement auprès des clients</t>
  </si>
  <si>
    <t>Capacité à suivre et faire avancer les dossiers</t>
  </si>
  <si>
    <t>Prise d'initiative</t>
  </si>
  <si>
    <t>Capacité de proposition (améliorations…)</t>
  </si>
  <si>
    <t>Capacité de réaction face aux imprévus</t>
  </si>
  <si>
    <t>Capacité à anticiper les risques et imprévus</t>
  </si>
  <si>
    <t>Capacité de résolution des problèmes</t>
  </si>
  <si>
    <t>Capacité de veille et recherche d'informations</t>
  </si>
  <si>
    <t>Respect du règlement</t>
  </si>
  <si>
    <t>Capacité d'écoute</t>
  </si>
  <si>
    <t>Relationnel avec les subordonnés (management)</t>
  </si>
  <si>
    <t>Capacité à mobiliser</t>
  </si>
  <si>
    <t>Capacité à convaincre</t>
  </si>
  <si>
    <t>Respect de la culture d'entreprise</t>
  </si>
  <si>
    <t>Nom de l'employé :</t>
  </si>
  <si>
    <t>Poste :</t>
  </si>
  <si>
    <t>Service :</t>
  </si>
  <si>
    <t>Ancienneté :</t>
  </si>
  <si>
    <t>Date de naissance :</t>
  </si>
  <si>
    <t>En-dessous du niveau attendu</t>
  </si>
  <si>
    <t>Atteinte du niveau attendu</t>
  </si>
  <si>
    <t>Au-dessus du niveau attendu</t>
  </si>
  <si>
    <t>Excellence</t>
  </si>
  <si>
    <t>Point d'amélioration prioritaire</t>
  </si>
  <si>
    <t>Date de l'entretien :</t>
  </si>
  <si>
    <t>Remarques, nouveaux objectifs</t>
  </si>
  <si>
    <t>Appréciation</t>
  </si>
  <si>
    <t>Note sur 5</t>
  </si>
  <si>
    <t>NOTE savoir-être interne</t>
  </si>
  <si>
    <t>NOTE savoir-être externe</t>
  </si>
  <si>
    <t>NOTE prise d'initiative</t>
  </si>
  <si>
    <t>NOTE savoir-faire</t>
  </si>
  <si>
    <t>Critères d'appréciations</t>
  </si>
  <si>
    <t>MOYENNE FINALE SUR 5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</si>
  <si>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</si>
  <si>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</si>
  <si>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</si>
  <si>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</si>
  <si>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</si>
  <si>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</si>
  <si>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https://www.business-plan-excel.fr/produit/mot-de-passe-fiche-evaluation-personnel-excel/</t>
  </si>
  <si>
    <t>Vous pouvez modifier le contenu des cases suivantes :</t>
  </si>
  <si>
    <t>Pour déverrouiller ce document, rendez-vous dans le dernier onglet</t>
  </si>
  <si>
    <t>Grille d'évaluation simplifiée</t>
  </si>
  <si>
    <t>Tableau des compétences</t>
  </si>
  <si>
    <t>Compétences théoriques</t>
  </si>
  <si>
    <t>Savoir-faire pratique</t>
  </si>
  <si>
    <t>Niveau de diplôme en lien avec le poste occupé</t>
  </si>
  <si>
    <t>Niveau de formation en lien avec le poste occupé</t>
  </si>
  <si>
    <t>Niveau :</t>
  </si>
  <si>
    <t>Ingénieur réseau</t>
  </si>
  <si>
    <t>Niveau de langues en lien avec le poste occupé :</t>
  </si>
  <si>
    <t>Niveau de compétence managériale :</t>
  </si>
  <si>
    <t>Autres diplômes possédés :</t>
  </si>
  <si>
    <t>Résistance au stress</t>
  </si>
  <si>
    <t>Relationnel et communication avec les collègues directs</t>
  </si>
  <si>
    <t>Relationnel et communication avec la hiérarchie</t>
  </si>
  <si>
    <t>Relationnel et comm. avec les subordonnés (management)</t>
  </si>
  <si>
    <t>Adaptabilité</t>
  </si>
  <si>
    <t>Autonomie</t>
  </si>
  <si>
    <t>Expérience sur le poste ou même type de poste</t>
  </si>
  <si>
    <t>Grille d'évaluation complète</t>
  </si>
  <si>
    <t>Personnalité</t>
  </si>
  <si>
    <t>Sincère ?</t>
  </si>
  <si>
    <t>Social ?</t>
  </si>
  <si>
    <t>Impatient ?</t>
  </si>
  <si>
    <t>Dominant ?</t>
  </si>
  <si>
    <t>Extraverti ?</t>
  </si>
  <si>
    <t>Coopératif ?</t>
  </si>
  <si>
    <t>Rassurant ?</t>
  </si>
  <si>
    <t>Ambitieux ?</t>
  </si>
  <si>
    <t>Autonome ?</t>
  </si>
  <si>
    <t>Actif ?</t>
  </si>
  <si>
    <t>Plutôt oui</t>
  </si>
  <si>
    <t>Plutôt non</t>
  </si>
  <si>
    <t>Date de naissance</t>
  </si>
  <si>
    <t>N° matricule</t>
  </si>
  <si>
    <t>Nom et prénom</t>
  </si>
  <si>
    <t>Date d'entrée</t>
  </si>
  <si>
    <t>Niveau de diplôme</t>
  </si>
  <si>
    <t>Niveau de formation</t>
  </si>
  <si>
    <t>Qualité du travail</t>
  </si>
  <si>
    <t>Savoir-être</t>
  </si>
  <si>
    <t>Anticiper</t>
  </si>
  <si>
    <t>Réagir</t>
  </si>
  <si>
    <t>Résoudre</t>
  </si>
  <si>
    <t>Communiquer</t>
  </si>
  <si>
    <t>Manager</t>
  </si>
  <si>
    <t>Collaborer</t>
  </si>
  <si>
    <t>Compétences linguistiques</t>
  </si>
  <si>
    <t>M0001</t>
  </si>
  <si>
    <t>Julien Durand</t>
  </si>
  <si>
    <t>BAC+2</t>
  </si>
  <si>
    <t>Poste occupé</t>
  </si>
  <si>
    <t>Expérience en lien avec le poste</t>
  </si>
  <si>
    <t>Anglais bon</t>
  </si>
  <si>
    <t>Vitesse au travail (productivité)</t>
  </si>
  <si>
    <t>Remarques</t>
  </si>
  <si>
    <t>Critères de choix pour les grilles :</t>
  </si>
  <si>
    <t>Critères de choix pour le tableau des compétences :</t>
  </si>
  <si>
    <t>A améliorer</t>
  </si>
  <si>
    <t>Insuffisant</t>
  </si>
  <si>
    <t>Moyen</t>
  </si>
  <si>
    <t>Bon</t>
  </si>
  <si>
    <t>Excellent</t>
  </si>
  <si>
    <t>Le mot de passe sera à insérer dans le menu Révision, "Ôter la protection de la feuille" et aussi "Protéger le classeur"</t>
  </si>
  <si>
    <t>M0002</t>
  </si>
  <si>
    <t>Lorie Martinez</t>
  </si>
  <si>
    <t>Assistante RH</t>
  </si>
  <si>
    <t>BAC+3</t>
  </si>
  <si>
    <t>Anglais moyen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</si>
</sst>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rgb="FFC0000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i/>
      <u/>
      <sz val="11"/>
      <color theme="10"/>
      <name val="Arial"/>
      <family val="2"/>
    </font>
    <font>
      <b/>
      <i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i/>
      <sz val="10"/>
      <color rgb="FFFF0000"/>
      <name val="Arial"/>
      <family val="2"/>
    </font>
    <font>
      <i/>
      <sz val="12"/>
      <name val="Arial"/>
      <family val="2"/>
    </font>
    <font>
      <i/>
      <sz val="11"/>
      <color rgb="FFFF0000"/>
      <name val="Arial"/>
      <family val="2"/>
    </font>
    <font>
      <sz val="10"/>
      <name val="Verdan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color rgb="FFFF0000"/>
      <name val="Arial"/>
      <family val="2"/>
    </font>
    <font>
      <b/>
      <sz val="14"/>
      <color theme="0"/>
      <name val="Arial"/>
      <family val="2"/>
    </font>
    <font>
      <b/>
      <sz val="14"/>
      <color rgb="FFC00000"/>
      <name val="Calibri"/>
      <family val="2"/>
      <scheme val="minor"/>
    </font>
    <font>
      <b/>
      <i/>
      <sz val="24"/>
      <color rgb="FFC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dotted">
        <color theme="0"/>
      </right>
      <top style="dotted">
        <color theme="0"/>
      </top>
      <bottom style="thin">
        <color indexed="64"/>
      </bottom>
      <diagonal/>
    </border>
    <border>
      <left style="dotted">
        <color theme="0"/>
      </left>
      <right style="thin">
        <color theme="0"/>
      </right>
      <top style="dotted">
        <color theme="0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4" fillId="0" borderId="0"/>
  </cellStyleXfs>
  <cellXfs count="10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 indent="1"/>
    </xf>
    <xf numFmtId="0" fontId="5" fillId="0" borderId="5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 indent="1"/>
    </xf>
    <xf numFmtId="0" fontId="13" fillId="9" borderId="3" xfId="0" applyFont="1" applyFill="1" applyBorder="1" applyAlignment="1">
      <alignment vertical="center"/>
    </xf>
    <xf numFmtId="0" fontId="13" fillId="9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15" fillId="9" borderId="2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center" inden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 wrapText="1" indent="1"/>
      <protection locked="0"/>
    </xf>
    <xf numFmtId="0" fontId="21" fillId="0" borderId="1" xfId="0" applyFont="1" applyBorder="1" applyAlignment="1" applyProtection="1">
      <alignment horizontal="left" vertical="center" wrapText="1" inden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>
      <alignment horizontal="right" vertical="center"/>
    </xf>
    <xf numFmtId="164" fontId="22" fillId="0" borderId="2" xfId="0" applyNumberFormat="1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1" applyFont="1"/>
    <xf numFmtId="0" fontId="28" fillId="0" borderId="0" xfId="0" applyFont="1"/>
    <xf numFmtId="0" fontId="30" fillId="0" borderId="0" xfId="0" applyFont="1"/>
    <xf numFmtId="0" fontId="19" fillId="2" borderId="1" xfId="0" applyFont="1" applyFill="1" applyBorder="1" applyAlignment="1" applyProtection="1">
      <alignment horizontal="left" vertical="center"/>
      <protection locked="0"/>
    </xf>
    <xf numFmtId="0" fontId="18" fillId="2" borderId="1" xfId="0" applyFont="1" applyFill="1" applyBorder="1" applyAlignment="1" applyProtection="1">
      <alignment horizontal="left" vertical="center"/>
      <protection locked="0"/>
    </xf>
    <xf numFmtId="0" fontId="29" fillId="0" borderId="0" xfId="1" applyFont="1" applyAlignment="1">
      <alignment horizontal="left"/>
    </xf>
    <xf numFmtId="0" fontId="31" fillId="0" borderId="0" xfId="0" applyFont="1"/>
    <xf numFmtId="0" fontId="33" fillId="0" borderId="0" xfId="0" applyFont="1"/>
    <xf numFmtId="0" fontId="13" fillId="0" borderId="0" xfId="0" applyFont="1" applyAlignment="1">
      <alignment horizontal="right" vertical="center"/>
    </xf>
    <xf numFmtId="14" fontId="13" fillId="0" borderId="0" xfId="0" applyNumberFormat="1" applyFont="1" applyAlignment="1" applyProtection="1">
      <alignment horizontal="left" vertical="center"/>
      <protection locked="0"/>
    </xf>
    <xf numFmtId="14" fontId="18" fillId="2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indent="10"/>
    </xf>
    <xf numFmtId="0" fontId="11" fillId="0" borderId="0" xfId="0" applyFont="1" applyAlignment="1">
      <alignment horizontal="left" vertical="center" indent="10"/>
    </xf>
    <xf numFmtId="0" fontId="10" fillId="0" borderId="0" xfId="0" applyFont="1" applyAlignment="1">
      <alignment horizontal="left" vertical="center" indent="12"/>
    </xf>
    <xf numFmtId="0" fontId="11" fillId="0" borderId="0" xfId="0" applyFont="1" applyAlignment="1">
      <alignment horizontal="left" vertical="center" indent="12"/>
    </xf>
    <xf numFmtId="0" fontId="32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 indent="3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left" vertical="center" wrapText="1" indent="1"/>
      <protection locked="0"/>
    </xf>
    <xf numFmtId="0" fontId="21" fillId="0" borderId="4" xfId="0" applyFont="1" applyFill="1" applyBorder="1" applyAlignment="1" applyProtection="1">
      <alignment horizontal="left" vertical="center" wrapText="1" indent="1"/>
      <protection locked="0"/>
    </xf>
    <xf numFmtId="0" fontId="12" fillId="0" borderId="3" xfId="0" applyFont="1" applyFill="1" applyBorder="1" applyAlignment="1">
      <alignment horizontal="right" vertical="center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64" fontId="14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 indent="1"/>
    </xf>
    <xf numFmtId="0" fontId="12" fillId="0" borderId="4" xfId="0" applyFont="1" applyBorder="1" applyAlignment="1" applyProtection="1">
      <alignment horizontal="center" vertical="center"/>
      <protection locked="0"/>
    </xf>
    <xf numFmtId="164" fontId="14" fillId="0" borderId="2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35" fillId="0" borderId="0" xfId="2" applyFont="1" applyAlignment="1">
      <alignment horizontal="left" vertical="center" indent="1"/>
    </xf>
    <xf numFmtId="0" fontId="3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9" fillId="0" borderId="1" xfId="2" applyFont="1" applyBorder="1" applyAlignment="1" applyProtection="1">
      <alignment horizontal="left" vertical="center" wrapText="1" indent="1"/>
      <protection locked="0"/>
    </xf>
    <xf numFmtId="0" fontId="39" fillId="0" borderId="1" xfId="2" applyFont="1" applyBorder="1" applyAlignment="1" applyProtection="1">
      <alignment horizontal="center" vertical="center" wrapText="1"/>
      <protection locked="0"/>
    </xf>
    <xf numFmtId="14" fontId="39" fillId="0" borderId="1" xfId="2" applyNumberFormat="1" applyFont="1" applyBorder="1" applyAlignment="1" applyProtection="1">
      <alignment horizontal="center" vertical="center" wrapText="1"/>
      <protection locked="0"/>
    </xf>
    <xf numFmtId="0" fontId="39" fillId="0" borderId="0" xfId="2" applyFont="1" applyAlignment="1">
      <alignment horizontal="center" vertical="center"/>
    </xf>
    <xf numFmtId="0" fontId="39" fillId="0" borderId="0" xfId="2" applyFont="1" applyAlignment="1">
      <alignment horizontal="left" vertical="center" indent="1"/>
    </xf>
    <xf numFmtId="0" fontId="40" fillId="0" borderId="0" xfId="2" applyFont="1" applyAlignment="1">
      <alignment horizontal="left" vertical="center"/>
    </xf>
    <xf numFmtId="0" fontId="40" fillId="0" borderId="0" xfId="2" applyFont="1" applyAlignment="1">
      <alignment horizontal="center" vertical="center"/>
    </xf>
    <xf numFmtId="0" fontId="37" fillId="10" borderId="8" xfId="2" applyFont="1" applyFill="1" applyBorder="1" applyAlignment="1">
      <alignment vertical="center" wrapText="1"/>
    </xf>
    <xf numFmtId="0" fontId="37" fillId="10" borderId="9" xfId="2" applyFont="1" applyFill="1" applyBorder="1" applyAlignment="1">
      <alignment vertical="top" wrapText="1"/>
    </xf>
    <xf numFmtId="0" fontId="41" fillId="10" borderId="10" xfId="2" applyFont="1" applyFill="1" applyBorder="1" applyAlignment="1">
      <alignment horizontal="center" vertical="center" wrapText="1"/>
    </xf>
    <xf numFmtId="0" fontId="41" fillId="10" borderId="11" xfId="2" applyFont="1" applyFill="1" applyBorder="1" applyAlignment="1">
      <alignment horizontal="center" vertical="center" wrapText="1"/>
    </xf>
    <xf numFmtId="0" fontId="37" fillId="10" borderId="12" xfId="2" applyFont="1" applyFill="1" applyBorder="1" applyAlignment="1" applyProtection="1">
      <alignment horizontal="center" vertical="center" wrapText="1"/>
      <protection locked="0"/>
    </xf>
    <xf numFmtId="0" fontId="37" fillId="10" borderId="13" xfId="2" applyFont="1" applyFill="1" applyBorder="1" applyAlignment="1" applyProtection="1">
      <alignment horizontal="center" vertical="center" wrapText="1"/>
      <protection locked="0"/>
    </xf>
    <xf numFmtId="0" fontId="37" fillId="10" borderId="15" xfId="2" applyFont="1" applyFill="1" applyBorder="1" applyAlignment="1">
      <alignment vertical="top" wrapText="1"/>
    </xf>
    <xf numFmtId="0" fontId="37" fillId="10" borderId="15" xfId="2" applyFont="1" applyFill="1" applyBorder="1" applyAlignment="1">
      <alignment horizontal="center" vertical="top" wrapText="1"/>
    </xf>
    <xf numFmtId="0" fontId="37" fillId="10" borderId="14" xfId="2" applyFont="1" applyFill="1" applyBorder="1" applyAlignment="1">
      <alignment vertical="center" wrapText="1"/>
    </xf>
    <xf numFmtId="0" fontId="37" fillId="10" borderId="14" xfId="2" applyFont="1" applyFill="1" applyBorder="1" applyAlignment="1">
      <alignment horizontal="center" vertical="center" wrapText="1"/>
    </xf>
    <xf numFmtId="0" fontId="41" fillId="10" borderId="14" xfId="2" applyFont="1" applyFill="1" applyBorder="1" applyAlignment="1">
      <alignment horizontal="center" vertical="center" wrapText="1"/>
    </xf>
    <xf numFmtId="0" fontId="37" fillId="10" borderId="16" xfId="2" applyFont="1" applyFill="1" applyBorder="1" applyAlignment="1" applyProtection="1">
      <alignment horizontal="center" vertical="center" wrapText="1"/>
      <protection locked="0"/>
    </xf>
    <xf numFmtId="0" fontId="37" fillId="10" borderId="17" xfId="2" applyFont="1" applyFill="1" applyBorder="1" applyAlignment="1" applyProtection="1">
      <alignment horizontal="center" vertical="center" wrapText="1"/>
      <protection locked="0"/>
    </xf>
    <xf numFmtId="0" fontId="38" fillId="0" borderId="1" xfId="2" applyFont="1" applyFill="1" applyBorder="1" applyAlignment="1" applyProtection="1">
      <alignment vertical="center"/>
      <protection locked="0"/>
    </xf>
    <xf numFmtId="0" fontId="38" fillId="0" borderId="0" xfId="2" applyFont="1" applyAlignment="1">
      <alignment vertical="center"/>
    </xf>
    <xf numFmtId="0" fontId="42" fillId="0" borderId="0" xfId="0" applyFont="1"/>
    <xf numFmtId="0" fontId="38" fillId="0" borderId="1" xfId="2" applyFont="1" applyBorder="1" applyAlignment="1" applyProtection="1">
      <alignment horizontal="center" vertical="center" wrapText="1"/>
      <protection locked="0"/>
    </xf>
    <xf numFmtId="0" fontId="43" fillId="0" borderId="0" xfId="2" applyFont="1" applyAlignment="1">
      <alignment vertical="top"/>
    </xf>
    <xf numFmtId="0" fontId="32" fillId="0" borderId="3" xfId="0" applyFont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6525746C-074F-42A2-B686-09EBB27EBF4D}"/>
  </cellStyles>
  <dxfs count="15">
    <dxf>
      <fill>
        <patternFill>
          <bgColor theme="9"/>
        </patternFill>
      </fill>
    </dxf>
    <dxf>
      <fill>
        <patternFill>
          <fgColor theme="0"/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fgColor theme="0"/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7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CA59918-E1EB-4B52-B3AE-BE6A99C48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fiche-evaluation-personnel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CEEB7-59B0-4065-BF25-09853D82084B}">
  <dimension ref="A1:R83"/>
  <sheetViews>
    <sheetView showGridLines="0" tabSelected="1" zoomScale="90" zoomScaleNormal="90" workbookViewId="0">
      <pane ySplit="3" topLeftCell="A4" activePane="bottomLeft" state="frozen"/>
      <selection pane="bottomLeft" activeCell="A6" sqref="A6"/>
    </sheetView>
  </sheetViews>
  <sheetFormatPr baseColWidth="10" defaultRowHeight="14.55" x14ac:dyDescent="0.25"/>
  <cols>
    <col min="1" max="1" width="10.875" style="101" customWidth="1"/>
    <col min="2" max="2" width="27.375" style="84" customWidth="1"/>
    <col min="3" max="3" width="23.875" style="84" customWidth="1"/>
    <col min="4" max="5" width="12.375" style="83" customWidth="1"/>
    <col min="6" max="17" width="16.75" style="83" customWidth="1"/>
    <col min="18" max="18" width="42.625" style="84" customWidth="1"/>
    <col min="19" max="248" width="11" style="83"/>
    <col min="249" max="249" width="57.5" style="83" customWidth="1"/>
    <col min="250" max="250" width="66.625" style="83" customWidth="1"/>
    <col min="251" max="251" width="16.5" style="83" bestFit="1" customWidth="1"/>
    <col min="252" max="252" width="15.5" style="83" customWidth="1"/>
    <col min="253" max="253" width="12.5" style="83" bestFit="1" customWidth="1"/>
    <col min="254" max="254" width="6.625" style="83" bestFit="1" customWidth="1"/>
    <col min="255" max="255" width="72.5" style="83" customWidth="1"/>
    <col min="256" max="257" width="9" style="83" bestFit="1" customWidth="1"/>
    <col min="258" max="258" width="37.875" style="83" customWidth="1"/>
    <col min="259" max="259" width="38.5" style="83" customWidth="1"/>
    <col min="260" max="262" width="17.875" style="83" customWidth="1"/>
    <col min="263" max="264" width="16.625" style="83" customWidth="1"/>
    <col min="265" max="265" width="69.5" style="83" bestFit="1" customWidth="1"/>
    <col min="266" max="504" width="11" style="83"/>
    <col min="505" max="505" width="57.5" style="83" customWidth="1"/>
    <col min="506" max="506" width="66.625" style="83" customWidth="1"/>
    <col min="507" max="507" width="16.5" style="83" bestFit="1" customWidth="1"/>
    <col min="508" max="508" width="15.5" style="83" customWidth="1"/>
    <col min="509" max="509" width="12.5" style="83" bestFit="1" customWidth="1"/>
    <col min="510" max="510" width="6.625" style="83" bestFit="1" customWidth="1"/>
    <col min="511" max="511" width="72.5" style="83" customWidth="1"/>
    <col min="512" max="513" width="9" style="83" bestFit="1" customWidth="1"/>
    <col min="514" max="514" width="37.875" style="83" customWidth="1"/>
    <col min="515" max="515" width="38.5" style="83" customWidth="1"/>
    <col min="516" max="518" width="17.875" style="83" customWidth="1"/>
    <col min="519" max="520" width="16.625" style="83" customWidth="1"/>
    <col min="521" max="521" width="69.5" style="83" bestFit="1" customWidth="1"/>
    <col min="522" max="760" width="11" style="83"/>
    <col min="761" max="761" width="57.5" style="83" customWidth="1"/>
    <col min="762" max="762" width="66.625" style="83" customWidth="1"/>
    <col min="763" max="763" width="16.5" style="83" bestFit="1" customWidth="1"/>
    <col min="764" max="764" width="15.5" style="83" customWidth="1"/>
    <col min="765" max="765" width="12.5" style="83" bestFit="1" customWidth="1"/>
    <col min="766" max="766" width="6.625" style="83" bestFit="1" customWidth="1"/>
    <col min="767" max="767" width="72.5" style="83" customWidth="1"/>
    <col min="768" max="769" width="9" style="83" bestFit="1" customWidth="1"/>
    <col min="770" max="770" width="37.875" style="83" customWidth="1"/>
    <col min="771" max="771" width="38.5" style="83" customWidth="1"/>
    <col min="772" max="774" width="17.875" style="83" customWidth="1"/>
    <col min="775" max="776" width="16.625" style="83" customWidth="1"/>
    <col min="777" max="777" width="69.5" style="83" bestFit="1" customWidth="1"/>
    <col min="778" max="1016" width="11" style="83"/>
    <col min="1017" max="1017" width="57.5" style="83" customWidth="1"/>
    <col min="1018" max="1018" width="66.625" style="83" customWidth="1"/>
    <col min="1019" max="1019" width="16.5" style="83" bestFit="1" customWidth="1"/>
    <col min="1020" max="1020" width="15.5" style="83" customWidth="1"/>
    <col min="1021" max="1021" width="12.5" style="83" bestFit="1" customWidth="1"/>
    <col min="1022" max="1022" width="6.625" style="83" bestFit="1" customWidth="1"/>
    <col min="1023" max="1023" width="72.5" style="83" customWidth="1"/>
    <col min="1024" max="1025" width="9" style="83" bestFit="1" customWidth="1"/>
    <col min="1026" max="1026" width="37.875" style="83" customWidth="1"/>
    <col min="1027" max="1027" width="38.5" style="83" customWidth="1"/>
    <col min="1028" max="1030" width="17.875" style="83" customWidth="1"/>
    <col min="1031" max="1032" width="16.625" style="83" customWidth="1"/>
    <col min="1033" max="1033" width="69.5" style="83" bestFit="1" customWidth="1"/>
    <col min="1034" max="1272" width="11" style="83"/>
    <col min="1273" max="1273" width="57.5" style="83" customWidth="1"/>
    <col min="1274" max="1274" width="66.625" style="83" customWidth="1"/>
    <col min="1275" max="1275" width="16.5" style="83" bestFit="1" customWidth="1"/>
    <col min="1276" max="1276" width="15.5" style="83" customWidth="1"/>
    <col min="1277" max="1277" width="12.5" style="83" bestFit="1" customWidth="1"/>
    <col min="1278" max="1278" width="6.625" style="83" bestFit="1" customWidth="1"/>
    <col min="1279" max="1279" width="72.5" style="83" customWidth="1"/>
    <col min="1280" max="1281" width="9" style="83" bestFit="1" customWidth="1"/>
    <col min="1282" max="1282" width="37.875" style="83" customWidth="1"/>
    <col min="1283" max="1283" width="38.5" style="83" customWidth="1"/>
    <col min="1284" max="1286" width="17.875" style="83" customWidth="1"/>
    <col min="1287" max="1288" width="16.625" style="83" customWidth="1"/>
    <col min="1289" max="1289" width="69.5" style="83" bestFit="1" customWidth="1"/>
    <col min="1290" max="1528" width="11" style="83"/>
    <col min="1529" max="1529" width="57.5" style="83" customWidth="1"/>
    <col min="1530" max="1530" width="66.625" style="83" customWidth="1"/>
    <col min="1531" max="1531" width="16.5" style="83" bestFit="1" customWidth="1"/>
    <col min="1532" max="1532" width="15.5" style="83" customWidth="1"/>
    <col min="1533" max="1533" width="12.5" style="83" bestFit="1" customWidth="1"/>
    <col min="1534" max="1534" width="6.625" style="83" bestFit="1" customWidth="1"/>
    <col min="1535" max="1535" width="72.5" style="83" customWidth="1"/>
    <col min="1536" max="1537" width="9" style="83" bestFit="1" customWidth="1"/>
    <col min="1538" max="1538" width="37.875" style="83" customWidth="1"/>
    <col min="1539" max="1539" width="38.5" style="83" customWidth="1"/>
    <col min="1540" max="1542" width="17.875" style="83" customWidth="1"/>
    <col min="1543" max="1544" width="16.625" style="83" customWidth="1"/>
    <col min="1545" max="1545" width="69.5" style="83" bestFit="1" customWidth="1"/>
    <col min="1546" max="1784" width="11" style="83"/>
    <col min="1785" max="1785" width="57.5" style="83" customWidth="1"/>
    <col min="1786" max="1786" width="66.625" style="83" customWidth="1"/>
    <col min="1787" max="1787" width="16.5" style="83" bestFit="1" customWidth="1"/>
    <col min="1788" max="1788" width="15.5" style="83" customWidth="1"/>
    <col min="1789" max="1789" width="12.5" style="83" bestFit="1" customWidth="1"/>
    <col min="1790" max="1790" width="6.625" style="83" bestFit="1" customWidth="1"/>
    <col min="1791" max="1791" width="72.5" style="83" customWidth="1"/>
    <col min="1792" max="1793" width="9" style="83" bestFit="1" customWidth="1"/>
    <col min="1794" max="1794" width="37.875" style="83" customWidth="1"/>
    <col min="1795" max="1795" width="38.5" style="83" customWidth="1"/>
    <col min="1796" max="1798" width="17.875" style="83" customWidth="1"/>
    <col min="1799" max="1800" width="16.625" style="83" customWidth="1"/>
    <col min="1801" max="1801" width="69.5" style="83" bestFit="1" customWidth="1"/>
    <col min="1802" max="2040" width="11" style="83"/>
    <col min="2041" max="2041" width="57.5" style="83" customWidth="1"/>
    <col min="2042" max="2042" width="66.625" style="83" customWidth="1"/>
    <col min="2043" max="2043" width="16.5" style="83" bestFit="1" customWidth="1"/>
    <col min="2044" max="2044" width="15.5" style="83" customWidth="1"/>
    <col min="2045" max="2045" width="12.5" style="83" bestFit="1" customWidth="1"/>
    <col min="2046" max="2046" width="6.625" style="83" bestFit="1" customWidth="1"/>
    <col min="2047" max="2047" width="72.5" style="83" customWidth="1"/>
    <col min="2048" max="2049" width="9" style="83" bestFit="1" customWidth="1"/>
    <col min="2050" max="2050" width="37.875" style="83" customWidth="1"/>
    <col min="2051" max="2051" width="38.5" style="83" customWidth="1"/>
    <col min="2052" max="2054" width="17.875" style="83" customWidth="1"/>
    <col min="2055" max="2056" width="16.625" style="83" customWidth="1"/>
    <col min="2057" max="2057" width="69.5" style="83" bestFit="1" customWidth="1"/>
    <col min="2058" max="2296" width="11" style="83"/>
    <col min="2297" max="2297" width="57.5" style="83" customWidth="1"/>
    <col min="2298" max="2298" width="66.625" style="83" customWidth="1"/>
    <col min="2299" max="2299" width="16.5" style="83" bestFit="1" customWidth="1"/>
    <col min="2300" max="2300" width="15.5" style="83" customWidth="1"/>
    <col min="2301" max="2301" width="12.5" style="83" bestFit="1" customWidth="1"/>
    <col min="2302" max="2302" width="6.625" style="83" bestFit="1" customWidth="1"/>
    <col min="2303" max="2303" width="72.5" style="83" customWidth="1"/>
    <col min="2304" max="2305" width="9" style="83" bestFit="1" customWidth="1"/>
    <col min="2306" max="2306" width="37.875" style="83" customWidth="1"/>
    <col min="2307" max="2307" width="38.5" style="83" customWidth="1"/>
    <col min="2308" max="2310" width="17.875" style="83" customWidth="1"/>
    <col min="2311" max="2312" width="16.625" style="83" customWidth="1"/>
    <col min="2313" max="2313" width="69.5" style="83" bestFit="1" customWidth="1"/>
    <col min="2314" max="2552" width="11" style="83"/>
    <col min="2553" max="2553" width="57.5" style="83" customWidth="1"/>
    <col min="2554" max="2554" width="66.625" style="83" customWidth="1"/>
    <col min="2555" max="2555" width="16.5" style="83" bestFit="1" customWidth="1"/>
    <col min="2556" max="2556" width="15.5" style="83" customWidth="1"/>
    <col min="2557" max="2557" width="12.5" style="83" bestFit="1" customWidth="1"/>
    <col min="2558" max="2558" width="6.625" style="83" bestFit="1" customWidth="1"/>
    <col min="2559" max="2559" width="72.5" style="83" customWidth="1"/>
    <col min="2560" max="2561" width="9" style="83" bestFit="1" customWidth="1"/>
    <col min="2562" max="2562" width="37.875" style="83" customWidth="1"/>
    <col min="2563" max="2563" width="38.5" style="83" customWidth="1"/>
    <col min="2564" max="2566" width="17.875" style="83" customWidth="1"/>
    <col min="2567" max="2568" width="16.625" style="83" customWidth="1"/>
    <col min="2569" max="2569" width="69.5" style="83" bestFit="1" customWidth="1"/>
    <col min="2570" max="2808" width="11" style="83"/>
    <col min="2809" max="2809" width="57.5" style="83" customWidth="1"/>
    <col min="2810" max="2810" width="66.625" style="83" customWidth="1"/>
    <col min="2811" max="2811" width="16.5" style="83" bestFit="1" customWidth="1"/>
    <col min="2812" max="2812" width="15.5" style="83" customWidth="1"/>
    <col min="2813" max="2813" width="12.5" style="83" bestFit="1" customWidth="1"/>
    <col min="2814" max="2814" width="6.625" style="83" bestFit="1" customWidth="1"/>
    <col min="2815" max="2815" width="72.5" style="83" customWidth="1"/>
    <col min="2816" max="2817" width="9" style="83" bestFit="1" customWidth="1"/>
    <col min="2818" max="2818" width="37.875" style="83" customWidth="1"/>
    <col min="2819" max="2819" width="38.5" style="83" customWidth="1"/>
    <col min="2820" max="2822" width="17.875" style="83" customWidth="1"/>
    <col min="2823" max="2824" width="16.625" style="83" customWidth="1"/>
    <col min="2825" max="2825" width="69.5" style="83" bestFit="1" customWidth="1"/>
    <col min="2826" max="3064" width="11" style="83"/>
    <col min="3065" max="3065" width="57.5" style="83" customWidth="1"/>
    <col min="3066" max="3066" width="66.625" style="83" customWidth="1"/>
    <col min="3067" max="3067" width="16.5" style="83" bestFit="1" customWidth="1"/>
    <col min="3068" max="3068" width="15.5" style="83" customWidth="1"/>
    <col min="3069" max="3069" width="12.5" style="83" bestFit="1" customWidth="1"/>
    <col min="3070" max="3070" width="6.625" style="83" bestFit="1" customWidth="1"/>
    <col min="3071" max="3071" width="72.5" style="83" customWidth="1"/>
    <col min="3072" max="3073" width="9" style="83" bestFit="1" customWidth="1"/>
    <col min="3074" max="3074" width="37.875" style="83" customWidth="1"/>
    <col min="3075" max="3075" width="38.5" style="83" customWidth="1"/>
    <col min="3076" max="3078" width="17.875" style="83" customWidth="1"/>
    <col min="3079" max="3080" width="16.625" style="83" customWidth="1"/>
    <col min="3081" max="3081" width="69.5" style="83" bestFit="1" customWidth="1"/>
    <col min="3082" max="3320" width="11" style="83"/>
    <col min="3321" max="3321" width="57.5" style="83" customWidth="1"/>
    <col min="3322" max="3322" width="66.625" style="83" customWidth="1"/>
    <col min="3323" max="3323" width="16.5" style="83" bestFit="1" customWidth="1"/>
    <col min="3324" max="3324" width="15.5" style="83" customWidth="1"/>
    <col min="3325" max="3325" width="12.5" style="83" bestFit="1" customWidth="1"/>
    <col min="3326" max="3326" width="6.625" style="83" bestFit="1" customWidth="1"/>
    <col min="3327" max="3327" width="72.5" style="83" customWidth="1"/>
    <col min="3328" max="3329" width="9" style="83" bestFit="1" customWidth="1"/>
    <col min="3330" max="3330" width="37.875" style="83" customWidth="1"/>
    <col min="3331" max="3331" width="38.5" style="83" customWidth="1"/>
    <col min="3332" max="3334" width="17.875" style="83" customWidth="1"/>
    <col min="3335" max="3336" width="16.625" style="83" customWidth="1"/>
    <col min="3337" max="3337" width="69.5" style="83" bestFit="1" customWidth="1"/>
    <col min="3338" max="3576" width="11" style="83"/>
    <col min="3577" max="3577" width="57.5" style="83" customWidth="1"/>
    <col min="3578" max="3578" width="66.625" style="83" customWidth="1"/>
    <col min="3579" max="3579" width="16.5" style="83" bestFit="1" customWidth="1"/>
    <col min="3580" max="3580" width="15.5" style="83" customWidth="1"/>
    <col min="3581" max="3581" width="12.5" style="83" bestFit="1" customWidth="1"/>
    <col min="3582" max="3582" width="6.625" style="83" bestFit="1" customWidth="1"/>
    <col min="3583" max="3583" width="72.5" style="83" customWidth="1"/>
    <col min="3584" max="3585" width="9" style="83" bestFit="1" customWidth="1"/>
    <col min="3586" max="3586" width="37.875" style="83" customWidth="1"/>
    <col min="3587" max="3587" width="38.5" style="83" customWidth="1"/>
    <col min="3588" max="3590" width="17.875" style="83" customWidth="1"/>
    <col min="3591" max="3592" width="16.625" style="83" customWidth="1"/>
    <col min="3593" max="3593" width="69.5" style="83" bestFit="1" customWidth="1"/>
    <col min="3594" max="3832" width="11" style="83"/>
    <col min="3833" max="3833" width="57.5" style="83" customWidth="1"/>
    <col min="3834" max="3834" width="66.625" style="83" customWidth="1"/>
    <col min="3835" max="3835" width="16.5" style="83" bestFit="1" customWidth="1"/>
    <col min="3836" max="3836" width="15.5" style="83" customWidth="1"/>
    <col min="3837" max="3837" width="12.5" style="83" bestFit="1" customWidth="1"/>
    <col min="3838" max="3838" width="6.625" style="83" bestFit="1" customWidth="1"/>
    <col min="3839" max="3839" width="72.5" style="83" customWidth="1"/>
    <col min="3840" max="3841" width="9" style="83" bestFit="1" customWidth="1"/>
    <col min="3842" max="3842" width="37.875" style="83" customWidth="1"/>
    <col min="3843" max="3843" width="38.5" style="83" customWidth="1"/>
    <col min="3844" max="3846" width="17.875" style="83" customWidth="1"/>
    <col min="3847" max="3848" width="16.625" style="83" customWidth="1"/>
    <col min="3849" max="3849" width="69.5" style="83" bestFit="1" customWidth="1"/>
    <col min="3850" max="4088" width="11" style="83"/>
    <col min="4089" max="4089" width="57.5" style="83" customWidth="1"/>
    <col min="4090" max="4090" width="66.625" style="83" customWidth="1"/>
    <col min="4091" max="4091" width="16.5" style="83" bestFit="1" customWidth="1"/>
    <col min="4092" max="4092" width="15.5" style="83" customWidth="1"/>
    <col min="4093" max="4093" width="12.5" style="83" bestFit="1" customWidth="1"/>
    <col min="4094" max="4094" width="6.625" style="83" bestFit="1" customWidth="1"/>
    <col min="4095" max="4095" width="72.5" style="83" customWidth="1"/>
    <col min="4096" max="4097" width="9" style="83" bestFit="1" customWidth="1"/>
    <col min="4098" max="4098" width="37.875" style="83" customWidth="1"/>
    <col min="4099" max="4099" width="38.5" style="83" customWidth="1"/>
    <col min="4100" max="4102" width="17.875" style="83" customWidth="1"/>
    <col min="4103" max="4104" width="16.625" style="83" customWidth="1"/>
    <col min="4105" max="4105" width="69.5" style="83" bestFit="1" customWidth="1"/>
    <col min="4106" max="4344" width="11" style="83"/>
    <col min="4345" max="4345" width="57.5" style="83" customWidth="1"/>
    <col min="4346" max="4346" width="66.625" style="83" customWidth="1"/>
    <col min="4347" max="4347" width="16.5" style="83" bestFit="1" customWidth="1"/>
    <col min="4348" max="4348" width="15.5" style="83" customWidth="1"/>
    <col min="4349" max="4349" width="12.5" style="83" bestFit="1" customWidth="1"/>
    <col min="4350" max="4350" width="6.625" style="83" bestFit="1" customWidth="1"/>
    <col min="4351" max="4351" width="72.5" style="83" customWidth="1"/>
    <col min="4352" max="4353" width="9" style="83" bestFit="1" customWidth="1"/>
    <col min="4354" max="4354" width="37.875" style="83" customWidth="1"/>
    <col min="4355" max="4355" width="38.5" style="83" customWidth="1"/>
    <col min="4356" max="4358" width="17.875" style="83" customWidth="1"/>
    <col min="4359" max="4360" width="16.625" style="83" customWidth="1"/>
    <col min="4361" max="4361" width="69.5" style="83" bestFit="1" customWidth="1"/>
    <col min="4362" max="4600" width="11" style="83"/>
    <col min="4601" max="4601" width="57.5" style="83" customWidth="1"/>
    <col min="4602" max="4602" width="66.625" style="83" customWidth="1"/>
    <col min="4603" max="4603" width="16.5" style="83" bestFit="1" customWidth="1"/>
    <col min="4604" max="4604" width="15.5" style="83" customWidth="1"/>
    <col min="4605" max="4605" width="12.5" style="83" bestFit="1" customWidth="1"/>
    <col min="4606" max="4606" width="6.625" style="83" bestFit="1" customWidth="1"/>
    <col min="4607" max="4607" width="72.5" style="83" customWidth="1"/>
    <col min="4608" max="4609" width="9" style="83" bestFit="1" customWidth="1"/>
    <col min="4610" max="4610" width="37.875" style="83" customWidth="1"/>
    <col min="4611" max="4611" width="38.5" style="83" customWidth="1"/>
    <col min="4612" max="4614" width="17.875" style="83" customWidth="1"/>
    <col min="4615" max="4616" width="16.625" style="83" customWidth="1"/>
    <col min="4617" max="4617" width="69.5" style="83" bestFit="1" customWidth="1"/>
    <col min="4618" max="4856" width="11" style="83"/>
    <col min="4857" max="4857" width="57.5" style="83" customWidth="1"/>
    <col min="4858" max="4858" width="66.625" style="83" customWidth="1"/>
    <col min="4859" max="4859" width="16.5" style="83" bestFit="1" customWidth="1"/>
    <col min="4860" max="4860" width="15.5" style="83" customWidth="1"/>
    <col min="4861" max="4861" width="12.5" style="83" bestFit="1" customWidth="1"/>
    <col min="4862" max="4862" width="6.625" style="83" bestFit="1" customWidth="1"/>
    <col min="4863" max="4863" width="72.5" style="83" customWidth="1"/>
    <col min="4864" max="4865" width="9" style="83" bestFit="1" customWidth="1"/>
    <col min="4866" max="4866" width="37.875" style="83" customWidth="1"/>
    <col min="4867" max="4867" width="38.5" style="83" customWidth="1"/>
    <col min="4868" max="4870" width="17.875" style="83" customWidth="1"/>
    <col min="4871" max="4872" width="16.625" style="83" customWidth="1"/>
    <col min="4873" max="4873" width="69.5" style="83" bestFit="1" customWidth="1"/>
    <col min="4874" max="5112" width="11" style="83"/>
    <col min="5113" max="5113" width="57.5" style="83" customWidth="1"/>
    <col min="5114" max="5114" width="66.625" style="83" customWidth="1"/>
    <col min="5115" max="5115" width="16.5" style="83" bestFit="1" customWidth="1"/>
    <col min="5116" max="5116" width="15.5" style="83" customWidth="1"/>
    <col min="5117" max="5117" width="12.5" style="83" bestFit="1" customWidth="1"/>
    <col min="5118" max="5118" width="6.625" style="83" bestFit="1" customWidth="1"/>
    <col min="5119" max="5119" width="72.5" style="83" customWidth="1"/>
    <col min="5120" max="5121" width="9" style="83" bestFit="1" customWidth="1"/>
    <col min="5122" max="5122" width="37.875" style="83" customWidth="1"/>
    <col min="5123" max="5123" width="38.5" style="83" customWidth="1"/>
    <col min="5124" max="5126" width="17.875" style="83" customWidth="1"/>
    <col min="5127" max="5128" width="16.625" style="83" customWidth="1"/>
    <col min="5129" max="5129" width="69.5" style="83" bestFit="1" customWidth="1"/>
    <col min="5130" max="5368" width="11" style="83"/>
    <col min="5369" max="5369" width="57.5" style="83" customWidth="1"/>
    <col min="5370" max="5370" width="66.625" style="83" customWidth="1"/>
    <col min="5371" max="5371" width="16.5" style="83" bestFit="1" customWidth="1"/>
    <col min="5372" max="5372" width="15.5" style="83" customWidth="1"/>
    <col min="5373" max="5373" width="12.5" style="83" bestFit="1" customWidth="1"/>
    <col min="5374" max="5374" width="6.625" style="83" bestFit="1" customWidth="1"/>
    <col min="5375" max="5375" width="72.5" style="83" customWidth="1"/>
    <col min="5376" max="5377" width="9" style="83" bestFit="1" customWidth="1"/>
    <col min="5378" max="5378" width="37.875" style="83" customWidth="1"/>
    <col min="5379" max="5379" width="38.5" style="83" customWidth="1"/>
    <col min="5380" max="5382" width="17.875" style="83" customWidth="1"/>
    <col min="5383" max="5384" width="16.625" style="83" customWidth="1"/>
    <col min="5385" max="5385" width="69.5" style="83" bestFit="1" customWidth="1"/>
    <col min="5386" max="5624" width="11" style="83"/>
    <col min="5625" max="5625" width="57.5" style="83" customWidth="1"/>
    <col min="5626" max="5626" width="66.625" style="83" customWidth="1"/>
    <col min="5627" max="5627" width="16.5" style="83" bestFit="1" customWidth="1"/>
    <col min="5628" max="5628" width="15.5" style="83" customWidth="1"/>
    <col min="5629" max="5629" width="12.5" style="83" bestFit="1" customWidth="1"/>
    <col min="5630" max="5630" width="6.625" style="83" bestFit="1" customWidth="1"/>
    <col min="5631" max="5631" width="72.5" style="83" customWidth="1"/>
    <col min="5632" max="5633" width="9" style="83" bestFit="1" customWidth="1"/>
    <col min="5634" max="5634" width="37.875" style="83" customWidth="1"/>
    <col min="5635" max="5635" width="38.5" style="83" customWidth="1"/>
    <col min="5636" max="5638" width="17.875" style="83" customWidth="1"/>
    <col min="5639" max="5640" width="16.625" style="83" customWidth="1"/>
    <col min="5641" max="5641" width="69.5" style="83" bestFit="1" customWidth="1"/>
    <col min="5642" max="5880" width="11" style="83"/>
    <col min="5881" max="5881" width="57.5" style="83" customWidth="1"/>
    <col min="5882" max="5882" width="66.625" style="83" customWidth="1"/>
    <col min="5883" max="5883" width="16.5" style="83" bestFit="1" customWidth="1"/>
    <col min="5884" max="5884" width="15.5" style="83" customWidth="1"/>
    <col min="5885" max="5885" width="12.5" style="83" bestFit="1" customWidth="1"/>
    <col min="5886" max="5886" width="6.625" style="83" bestFit="1" customWidth="1"/>
    <col min="5887" max="5887" width="72.5" style="83" customWidth="1"/>
    <col min="5888" max="5889" width="9" style="83" bestFit="1" customWidth="1"/>
    <col min="5890" max="5890" width="37.875" style="83" customWidth="1"/>
    <col min="5891" max="5891" width="38.5" style="83" customWidth="1"/>
    <col min="5892" max="5894" width="17.875" style="83" customWidth="1"/>
    <col min="5895" max="5896" width="16.625" style="83" customWidth="1"/>
    <col min="5897" max="5897" width="69.5" style="83" bestFit="1" customWidth="1"/>
    <col min="5898" max="6136" width="11" style="83"/>
    <col min="6137" max="6137" width="57.5" style="83" customWidth="1"/>
    <col min="6138" max="6138" width="66.625" style="83" customWidth="1"/>
    <col min="6139" max="6139" width="16.5" style="83" bestFit="1" customWidth="1"/>
    <col min="6140" max="6140" width="15.5" style="83" customWidth="1"/>
    <col min="6141" max="6141" width="12.5" style="83" bestFit="1" customWidth="1"/>
    <col min="6142" max="6142" width="6.625" style="83" bestFit="1" customWidth="1"/>
    <col min="6143" max="6143" width="72.5" style="83" customWidth="1"/>
    <col min="6144" max="6145" width="9" style="83" bestFit="1" customWidth="1"/>
    <col min="6146" max="6146" width="37.875" style="83" customWidth="1"/>
    <col min="6147" max="6147" width="38.5" style="83" customWidth="1"/>
    <col min="6148" max="6150" width="17.875" style="83" customWidth="1"/>
    <col min="6151" max="6152" width="16.625" style="83" customWidth="1"/>
    <col min="6153" max="6153" width="69.5" style="83" bestFit="1" customWidth="1"/>
    <col min="6154" max="6392" width="11" style="83"/>
    <col min="6393" max="6393" width="57.5" style="83" customWidth="1"/>
    <col min="6394" max="6394" width="66.625" style="83" customWidth="1"/>
    <col min="6395" max="6395" width="16.5" style="83" bestFit="1" customWidth="1"/>
    <col min="6396" max="6396" width="15.5" style="83" customWidth="1"/>
    <col min="6397" max="6397" width="12.5" style="83" bestFit="1" customWidth="1"/>
    <col min="6398" max="6398" width="6.625" style="83" bestFit="1" customWidth="1"/>
    <col min="6399" max="6399" width="72.5" style="83" customWidth="1"/>
    <col min="6400" max="6401" width="9" style="83" bestFit="1" customWidth="1"/>
    <col min="6402" max="6402" width="37.875" style="83" customWidth="1"/>
    <col min="6403" max="6403" width="38.5" style="83" customWidth="1"/>
    <col min="6404" max="6406" width="17.875" style="83" customWidth="1"/>
    <col min="6407" max="6408" width="16.625" style="83" customWidth="1"/>
    <col min="6409" max="6409" width="69.5" style="83" bestFit="1" customWidth="1"/>
    <col min="6410" max="6648" width="11" style="83"/>
    <col min="6649" max="6649" width="57.5" style="83" customWidth="1"/>
    <col min="6650" max="6650" width="66.625" style="83" customWidth="1"/>
    <col min="6651" max="6651" width="16.5" style="83" bestFit="1" customWidth="1"/>
    <col min="6652" max="6652" width="15.5" style="83" customWidth="1"/>
    <col min="6653" max="6653" width="12.5" style="83" bestFit="1" customWidth="1"/>
    <col min="6654" max="6654" width="6.625" style="83" bestFit="1" customWidth="1"/>
    <col min="6655" max="6655" width="72.5" style="83" customWidth="1"/>
    <col min="6656" max="6657" width="9" style="83" bestFit="1" customWidth="1"/>
    <col min="6658" max="6658" width="37.875" style="83" customWidth="1"/>
    <col min="6659" max="6659" width="38.5" style="83" customWidth="1"/>
    <col min="6660" max="6662" width="17.875" style="83" customWidth="1"/>
    <col min="6663" max="6664" width="16.625" style="83" customWidth="1"/>
    <col min="6665" max="6665" width="69.5" style="83" bestFit="1" customWidth="1"/>
    <col min="6666" max="6904" width="11" style="83"/>
    <col min="6905" max="6905" width="57.5" style="83" customWidth="1"/>
    <col min="6906" max="6906" width="66.625" style="83" customWidth="1"/>
    <col min="6907" max="6907" width="16.5" style="83" bestFit="1" customWidth="1"/>
    <col min="6908" max="6908" width="15.5" style="83" customWidth="1"/>
    <col min="6909" max="6909" width="12.5" style="83" bestFit="1" customWidth="1"/>
    <col min="6910" max="6910" width="6.625" style="83" bestFit="1" customWidth="1"/>
    <col min="6911" max="6911" width="72.5" style="83" customWidth="1"/>
    <col min="6912" max="6913" width="9" style="83" bestFit="1" customWidth="1"/>
    <col min="6914" max="6914" width="37.875" style="83" customWidth="1"/>
    <col min="6915" max="6915" width="38.5" style="83" customWidth="1"/>
    <col min="6916" max="6918" width="17.875" style="83" customWidth="1"/>
    <col min="6919" max="6920" width="16.625" style="83" customWidth="1"/>
    <col min="6921" max="6921" width="69.5" style="83" bestFit="1" customWidth="1"/>
    <col min="6922" max="7160" width="11" style="83"/>
    <col min="7161" max="7161" width="57.5" style="83" customWidth="1"/>
    <col min="7162" max="7162" width="66.625" style="83" customWidth="1"/>
    <col min="7163" max="7163" width="16.5" style="83" bestFit="1" customWidth="1"/>
    <col min="7164" max="7164" width="15.5" style="83" customWidth="1"/>
    <col min="7165" max="7165" width="12.5" style="83" bestFit="1" customWidth="1"/>
    <col min="7166" max="7166" width="6.625" style="83" bestFit="1" customWidth="1"/>
    <col min="7167" max="7167" width="72.5" style="83" customWidth="1"/>
    <col min="7168" max="7169" width="9" style="83" bestFit="1" customWidth="1"/>
    <col min="7170" max="7170" width="37.875" style="83" customWidth="1"/>
    <col min="7171" max="7171" width="38.5" style="83" customWidth="1"/>
    <col min="7172" max="7174" width="17.875" style="83" customWidth="1"/>
    <col min="7175" max="7176" width="16.625" style="83" customWidth="1"/>
    <col min="7177" max="7177" width="69.5" style="83" bestFit="1" customWidth="1"/>
    <col min="7178" max="7416" width="11" style="83"/>
    <col min="7417" max="7417" width="57.5" style="83" customWidth="1"/>
    <col min="7418" max="7418" width="66.625" style="83" customWidth="1"/>
    <col min="7419" max="7419" width="16.5" style="83" bestFit="1" customWidth="1"/>
    <col min="7420" max="7420" width="15.5" style="83" customWidth="1"/>
    <col min="7421" max="7421" width="12.5" style="83" bestFit="1" customWidth="1"/>
    <col min="7422" max="7422" width="6.625" style="83" bestFit="1" customWidth="1"/>
    <col min="7423" max="7423" width="72.5" style="83" customWidth="1"/>
    <col min="7424" max="7425" width="9" style="83" bestFit="1" customWidth="1"/>
    <col min="7426" max="7426" width="37.875" style="83" customWidth="1"/>
    <col min="7427" max="7427" width="38.5" style="83" customWidth="1"/>
    <col min="7428" max="7430" width="17.875" style="83" customWidth="1"/>
    <col min="7431" max="7432" width="16.625" style="83" customWidth="1"/>
    <col min="7433" max="7433" width="69.5" style="83" bestFit="1" customWidth="1"/>
    <col min="7434" max="7672" width="11" style="83"/>
    <col min="7673" max="7673" width="57.5" style="83" customWidth="1"/>
    <col min="7674" max="7674" width="66.625" style="83" customWidth="1"/>
    <col min="7675" max="7675" width="16.5" style="83" bestFit="1" customWidth="1"/>
    <col min="7676" max="7676" width="15.5" style="83" customWidth="1"/>
    <col min="7677" max="7677" width="12.5" style="83" bestFit="1" customWidth="1"/>
    <col min="7678" max="7678" width="6.625" style="83" bestFit="1" customWidth="1"/>
    <col min="7679" max="7679" width="72.5" style="83" customWidth="1"/>
    <col min="7680" max="7681" width="9" style="83" bestFit="1" customWidth="1"/>
    <col min="7682" max="7682" width="37.875" style="83" customWidth="1"/>
    <col min="7683" max="7683" width="38.5" style="83" customWidth="1"/>
    <col min="7684" max="7686" width="17.875" style="83" customWidth="1"/>
    <col min="7687" max="7688" width="16.625" style="83" customWidth="1"/>
    <col min="7689" max="7689" width="69.5" style="83" bestFit="1" customWidth="1"/>
    <col min="7690" max="7928" width="11" style="83"/>
    <col min="7929" max="7929" width="57.5" style="83" customWidth="1"/>
    <col min="7930" max="7930" width="66.625" style="83" customWidth="1"/>
    <col min="7931" max="7931" width="16.5" style="83" bestFit="1" customWidth="1"/>
    <col min="7932" max="7932" width="15.5" style="83" customWidth="1"/>
    <col min="7933" max="7933" width="12.5" style="83" bestFit="1" customWidth="1"/>
    <col min="7934" max="7934" width="6.625" style="83" bestFit="1" customWidth="1"/>
    <col min="7935" max="7935" width="72.5" style="83" customWidth="1"/>
    <col min="7936" max="7937" width="9" style="83" bestFit="1" customWidth="1"/>
    <col min="7938" max="7938" width="37.875" style="83" customWidth="1"/>
    <col min="7939" max="7939" width="38.5" style="83" customWidth="1"/>
    <col min="7940" max="7942" width="17.875" style="83" customWidth="1"/>
    <col min="7943" max="7944" width="16.625" style="83" customWidth="1"/>
    <col min="7945" max="7945" width="69.5" style="83" bestFit="1" customWidth="1"/>
    <col min="7946" max="8184" width="11" style="83"/>
    <col min="8185" max="8185" width="57.5" style="83" customWidth="1"/>
    <col min="8186" max="8186" width="66.625" style="83" customWidth="1"/>
    <col min="8187" max="8187" width="16.5" style="83" bestFit="1" customWidth="1"/>
    <col min="8188" max="8188" width="15.5" style="83" customWidth="1"/>
    <col min="8189" max="8189" width="12.5" style="83" bestFit="1" customWidth="1"/>
    <col min="8190" max="8190" width="6.625" style="83" bestFit="1" customWidth="1"/>
    <col min="8191" max="8191" width="72.5" style="83" customWidth="1"/>
    <col min="8192" max="8193" width="9" style="83" bestFit="1" customWidth="1"/>
    <col min="8194" max="8194" width="37.875" style="83" customWidth="1"/>
    <col min="8195" max="8195" width="38.5" style="83" customWidth="1"/>
    <col min="8196" max="8198" width="17.875" style="83" customWidth="1"/>
    <col min="8199" max="8200" width="16.625" style="83" customWidth="1"/>
    <col min="8201" max="8201" width="69.5" style="83" bestFit="1" customWidth="1"/>
    <col min="8202" max="8440" width="11" style="83"/>
    <col min="8441" max="8441" width="57.5" style="83" customWidth="1"/>
    <col min="8442" max="8442" width="66.625" style="83" customWidth="1"/>
    <col min="8443" max="8443" width="16.5" style="83" bestFit="1" customWidth="1"/>
    <col min="8444" max="8444" width="15.5" style="83" customWidth="1"/>
    <col min="8445" max="8445" width="12.5" style="83" bestFit="1" customWidth="1"/>
    <col min="8446" max="8446" width="6.625" style="83" bestFit="1" customWidth="1"/>
    <col min="8447" max="8447" width="72.5" style="83" customWidth="1"/>
    <col min="8448" max="8449" width="9" style="83" bestFit="1" customWidth="1"/>
    <col min="8450" max="8450" width="37.875" style="83" customWidth="1"/>
    <col min="8451" max="8451" width="38.5" style="83" customWidth="1"/>
    <col min="8452" max="8454" width="17.875" style="83" customWidth="1"/>
    <col min="8455" max="8456" width="16.625" style="83" customWidth="1"/>
    <col min="8457" max="8457" width="69.5" style="83" bestFit="1" customWidth="1"/>
    <col min="8458" max="8696" width="11" style="83"/>
    <col min="8697" max="8697" width="57.5" style="83" customWidth="1"/>
    <col min="8698" max="8698" width="66.625" style="83" customWidth="1"/>
    <col min="8699" max="8699" width="16.5" style="83" bestFit="1" customWidth="1"/>
    <col min="8700" max="8700" width="15.5" style="83" customWidth="1"/>
    <col min="8701" max="8701" width="12.5" style="83" bestFit="1" customWidth="1"/>
    <col min="8702" max="8702" width="6.625" style="83" bestFit="1" customWidth="1"/>
    <col min="8703" max="8703" width="72.5" style="83" customWidth="1"/>
    <col min="8704" max="8705" width="9" style="83" bestFit="1" customWidth="1"/>
    <col min="8706" max="8706" width="37.875" style="83" customWidth="1"/>
    <col min="8707" max="8707" width="38.5" style="83" customWidth="1"/>
    <col min="8708" max="8710" width="17.875" style="83" customWidth="1"/>
    <col min="8711" max="8712" width="16.625" style="83" customWidth="1"/>
    <col min="8713" max="8713" width="69.5" style="83" bestFit="1" customWidth="1"/>
    <col min="8714" max="8952" width="11" style="83"/>
    <col min="8953" max="8953" width="57.5" style="83" customWidth="1"/>
    <col min="8954" max="8954" width="66.625" style="83" customWidth="1"/>
    <col min="8955" max="8955" width="16.5" style="83" bestFit="1" customWidth="1"/>
    <col min="8956" max="8956" width="15.5" style="83" customWidth="1"/>
    <col min="8957" max="8957" width="12.5" style="83" bestFit="1" customWidth="1"/>
    <col min="8958" max="8958" width="6.625" style="83" bestFit="1" customWidth="1"/>
    <col min="8959" max="8959" width="72.5" style="83" customWidth="1"/>
    <col min="8960" max="8961" width="9" style="83" bestFit="1" customWidth="1"/>
    <col min="8962" max="8962" width="37.875" style="83" customWidth="1"/>
    <col min="8963" max="8963" width="38.5" style="83" customWidth="1"/>
    <col min="8964" max="8966" width="17.875" style="83" customWidth="1"/>
    <col min="8967" max="8968" width="16.625" style="83" customWidth="1"/>
    <col min="8969" max="8969" width="69.5" style="83" bestFit="1" customWidth="1"/>
    <col min="8970" max="9208" width="11" style="83"/>
    <col min="9209" max="9209" width="57.5" style="83" customWidth="1"/>
    <col min="9210" max="9210" width="66.625" style="83" customWidth="1"/>
    <col min="9211" max="9211" width="16.5" style="83" bestFit="1" customWidth="1"/>
    <col min="9212" max="9212" width="15.5" style="83" customWidth="1"/>
    <col min="9213" max="9213" width="12.5" style="83" bestFit="1" customWidth="1"/>
    <col min="9214" max="9214" width="6.625" style="83" bestFit="1" customWidth="1"/>
    <col min="9215" max="9215" width="72.5" style="83" customWidth="1"/>
    <col min="9216" max="9217" width="9" style="83" bestFit="1" customWidth="1"/>
    <col min="9218" max="9218" width="37.875" style="83" customWidth="1"/>
    <col min="9219" max="9219" width="38.5" style="83" customWidth="1"/>
    <col min="9220" max="9222" width="17.875" style="83" customWidth="1"/>
    <col min="9223" max="9224" width="16.625" style="83" customWidth="1"/>
    <col min="9225" max="9225" width="69.5" style="83" bestFit="1" customWidth="1"/>
    <col min="9226" max="9464" width="11" style="83"/>
    <col min="9465" max="9465" width="57.5" style="83" customWidth="1"/>
    <col min="9466" max="9466" width="66.625" style="83" customWidth="1"/>
    <col min="9467" max="9467" width="16.5" style="83" bestFit="1" customWidth="1"/>
    <col min="9468" max="9468" width="15.5" style="83" customWidth="1"/>
    <col min="9469" max="9469" width="12.5" style="83" bestFit="1" customWidth="1"/>
    <col min="9470" max="9470" width="6.625" style="83" bestFit="1" customWidth="1"/>
    <col min="9471" max="9471" width="72.5" style="83" customWidth="1"/>
    <col min="9472" max="9473" width="9" style="83" bestFit="1" customWidth="1"/>
    <col min="9474" max="9474" width="37.875" style="83" customWidth="1"/>
    <col min="9475" max="9475" width="38.5" style="83" customWidth="1"/>
    <col min="9476" max="9478" width="17.875" style="83" customWidth="1"/>
    <col min="9479" max="9480" width="16.625" style="83" customWidth="1"/>
    <col min="9481" max="9481" width="69.5" style="83" bestFit="1" customWidth="1"/>
    <col min="9482" max="9720" width="11" style="83"/>
    <col min="9721" max="9721" width="57.5" style="83" customWidth="1"/>
    <col min="9722" max="9722" width="66.625" style="83" customWidth="1"/>
    <col min="9723" max="9723" width="16.5" style="83" bestFit="1" customWidth="1"/>
    <col min="9724" max="9724" width="15.5" style="83" customWidth="1"/>
    <col min="9725" max="9725" width="12.5" style="83" bestFit="1" customWidth="1"/>
    <col min="9726" max="9726" width="6.625" style="83" bestFit="1" customWidth="1"/>
    <col min="9727" max="9727" width="72.5" style="83" customWidth="1"/>
    <col min="9728" max="9729" width="9" style="83" bestFit="1" customWidth="1"/>
    <col min="9730" max="9730" width="37.875" style="83" customWidth="1"/>
    <col min="9731" max="9731" width="38.5" style="83" customWidth="1"/>
    <col min="9732" max="9734" width="17.875" style="83" customWidth="1"/>
    <col min="9735" max="9736" width="16.625" style="83" customWidth="1"/>
    <col min="9737" max="9737" width="69.5" style="83" bestFit="1" customWidth="1"/>
    <col min="9738" max="9976" width="11" style="83"/>
    <col min="9977" max="9977" width="57.5" style="83" customWidth="1"/>
    <col min="9978" max="9978" width="66.625" style="83" customWidth="1"/>
    <col min="9979" max="9979" width="16.5" style="83" bestFit="1" customWidth="1"/>
    <col min="9980" max="9980" width="15.5" style="83" customWidth="1"/>
    <col min="9981" max="9981" width="12.5" style="83" bestFit="1" customWidth="1"/>
    <col min="9982" max="9982" width="6.625" style="83" bestFit="1" customWidth="1"/>
    <col min="9983" max="9983" width="72.5" style="83" customWidth="1"/>
    <col min="9984" max="9985" width="9" style="83" bestFit="1" customWidth="1"/>
    <col min="9986" max="9986" width="37.875" style="83" customWidth="1"/>
    <col min="9987" max="9987" width="38.5" style="83" customWidth="1"/>
    <col min="9988" max="9990" width="17.875" style="83" customWidth="1"/>
    <col min="9991" max="9992" width="16.625" style="83" customWidth="1"/>
    <col min="9993" max="9993" width="69.5" style="83" bestFit="1" customWidth="1"/>
    <col min="9994" max="10232" width="11" style="83"/>
    <col min="10233" max="10233" width="57.5" style="83" customWidth="1"/>
    <col min="10234" max="10234" width="66.625" style="83" customWidth="1"/>
    <col min="10235" max="10235" width="16.5" style="83" bestFit="1" customWidth="1"/>
    <col min="10236" max="10236" width="15.5" style="83" customWidth="1"/>
    <col min="10237" max="10237" width="12.5" style="83" bestFit="1" customWidth="1"/>
    <col min="10238" max="10238" width="6.625" style="83" bestFit="1" customWidth="1"/>
    <col min="10239" max="10239" width="72.5" style="83" customWidth="1"/>
    <col min="10240" max="10241" width="9" style="83" bestFit="1" customWidth="1"/>
    <col min="10242" max="10242" width="37.875" style="83" customWidth="1"/>
    <col min="10243" max="10243" width="38.5" style="83" customWidth="1"/>
    <col min="10244" max="10246" width="17.875" style="83" customWidth="1"/>
    <col min="10247" max="10248" width="16.625" style="83" customWidth="1"/>
    <col min="10249" max="10249" width="69.5" style="83" bestFit="1" customWidth="1"/>
    <col min="10250" max="10488" width="11" style="83"/>
    <col min="10489" max="10489" width="57.5" style="83" customWidth="1"/>
    <col min="10490" max="10490" width="66.625" style="83" customWidth="1"/>
    <col min="10491" max="10491" width="16.5" style="83" bestFit="1" customWidth="1"/>
    <col min="10492" max="10492" width="15.5" style="83" customWidth="1"/>
    <col min="10493" max="10493" width="12.5" style="83" bestFit="1" customWidth="1"/>
    <col min="10494" max="10494" width="6.625" style="83" bestFit="1" customWidth="1"/>
    <col min="10495" max="10495" width="72.5" style="83" customWidth="1"/>
    <col min="10496" max="10497" width="9" style="83" bestFit="1" customWidth="1"/>
    <col min="10498" max="10498" width="37.875" style="83" customWidth="1"/>
    <col min="10499" max="10499" width="38.5" style="83" customWidth="1"/>
    <col min="10500" max="10502" width="17.875" style="83" customWidth="1"/>
    <col min="10503" max="10504" width="16.625" style="83" customWidth="1"/>
    <col min="10505" max="10505" width="69.5" style="83" bestFit="1" customWidth="1"/>
    <col min="10506" max="10744" width="11" style="83"/>
    <col min="10745" max="10745" width="57.5" style="83" customWidth="1"/>
    <col min="10746" max="10746" width="66.625" style="83" customWidth="1"/>
    <col min="10747" max="10747" width="16.5" style="83" bestFit="1" customWidth="1"/>
    <col min="10748" max="10748" width="15.5" style="83" customWidth="1"/>
    <col min="10749" max="10749" width="12.5" style="83" bestFit="1" customWidth="1"/>
    <col min="10750" max="10750" width="6.625" style="83" bestFit="1" customWidth="1"/>
    <col min="10751" max="10751" width="72.5" style="83" customWidth="1"/>
    <col min="10752" max="10753" width="9" style="83" bestFit="1" customWidth="1"/>
    <col min="10754" max="10754" width="37.875" style="83" customWidth="1"/>
    <col min="10755" max="10755" width="38.5" style="83" customWidth="1"/>
    <col min="10756" max="10758" width="17.875" style="83" customWidth="1"/>
    <col min="10759" max="10760" width="16.625" style="83" customWidth="1"/>
    <col min="10761" max="10761" width="69.5" style="83" bestFit="1" customWidth="1"/>
    <col min="10762" max="11000" width="11" style="83"/>
    <col min="11001" max="11001" width="57.5" style="83" customWidth="1"/>
    <col min="11002" max="11002" width="66.625" style="83" customWidth="1"/>
    <col min="11003" max="11003" width="16.5" style="83" bestFit="1" customWidth="1"/>
    <col min="11004" max="11004" width="15.5" style="83" customWidth="1"/>
    <col min="11005" max="11005" width="12.5" style="83" bestFit="1" customWidth="1"/>
    <col min="11006" max="11006" width="6.625" style="83" bestFit="1" customWidth="1"/>
    <col min="11007" max="11007" width="72.5" style="83" customWidth="1"/>
    <col min="11008" max="11009" width="9" style="83" bestFit="1" customWidth="1"/>
    <col min="11010" max="11010" width="37.875" style="83" customWidth="1"/>
    <col min="11011" max="11011" width="38.5" style="83" customWidth="1"/>
    <col min="11012" max="11014" width="17.875" style="83" customWidth="1"/>
    <col min="11015" max="11016" width="16.625" style="83" customWidth="1"/>
    <col min="11017" max="11017" width="69.5" style="83" bestFit="1" customWidth="1"/>
    <col min="11018" max="11256" width="11" style="83"/>
    <col min="11257" max="11257" width="57.5" style="83" customWidth="1"/>
    <col min="11258" max="11258" width="66.625" style="83" customWidth="1"/>
    <col min="11259" max="11259" width="16.5" style="83" bestFit="1" customWidth="1"/>
    <col min="11260" max="11260" width="15.5" style="83" customWidth="1"/>
    <col min="11261" max="11261" width="12.5" style="83" bestFit="1" customWidth="1"/>
    <col min="11262" max="11262" width="6.625" style="83" bestFit="1" customWidth="1"/>
    <col min="11263" max="11263" width="72.5" style="83" customWidth="1"/>
    <col min="11264" max="11265" width="9" style="83" bestFit="1" customWidth="1"/>
    <col min="11266" max="11266" width="37.875" style="83" customWidth="1"/>
    <col min="11267" max="11267" width="38.5" style="83" customWidth="1"/>
    <col min="11268" max="11270" width="17.875" style="83" customWidth="1"/>
    <col min="11271" max="11272" width="16.625" style="83" customWidth="1"/>
    <col min="11273" max="11273" width="69.5" style="83" bestFit="1" customWidth="1"/>
    <col min="11274" max="11512" width="11" style="83"/>
    <col min="11513" max="11513" width="57.5" style="83" customWidth="1"/>
    <col min="11514" max="11514" width="66.625" style="83" customWidth="1"/>
    <col min="11515" max="11515" width="16.5" style="83" bestFit="1" customWidth="1"/>
    <col min="11516" max="11516" width="15.5" style="83" customWidth="1"/>
    <col min="11517" max="11517" width="12.5" style="83" bestFit="1" customWidth="1"/>
    <col min="11518" max="11518" width="6.625" style="83" bestFit="1" customWidth="1"/>
    <col min="11519" max="11519" width="72.5" style="83" customWidth="1"/>
    <col min="11520" max="11521" width="9" style="83" bestFit="1" customWidth="1"/>
    <col min="11522" max="11522" width="37.875" style="83" customWidth="1"/>
    <col min="11523" max="11523" width="38.5" style="83" customWidth="1"/>
    <col min="11524" max="11526" width="17.875" style="83" customWidth="1"/>
    <col min="11527" max="11528" width="16.625" style="83" customWidth="1"/>
    <col min="11529" max="11529" width="69.5" style="83" bestFit="1" customWidth="1"/>
    <col min="11530" max="11768" width="11" style="83"/>
    <col min="11769" max="11769" width="57.5" style="83" customWidth="1"/>
    <col min="11770" max="11770" width="66.625" style="83" customWidth="1"/>
    <col min="11771" max="11771" width="16.5" style="83" bestFit="1" customWidth="1"/>
    <col min="11772" max="11772" width="15.5" style="83" customWidth="1"/>
    <col min="11773" max="11773" width="12.5" style="83" bestFit="1" customWidth="1"/>
    <col min="11774" max="11774" width="6.625" style="83" bestFit="1" customWidth="1"/>
    <col min="11775" max="11775" width="72.5" style="83" customWidth="1"/>
    <col min="11776" max="11777" width="9" style="83" bestFit="1" customWidth="1"/>
    <col min="11778" max="11778" width="37.875" style="83" customWidth="1"/>
    <col min="11779" max="11779" width="38.5" style="83" customWidth="1"/>
    <col min="11780" max="11782" width="17.875" style="83" customWidth="1"/>
    <col min="11783" max="11784" width="16.625" style="83" customWidth="1"/>
    <col min="11785" max="11785" width="69.5" style="83" bestFit="1" customWidth="1"/>
    <col min="11786" max="12024" width="11" style="83"/>
    <col min="12025" max="12025" width="57.5" style="83" customWidth="1"/>
    <col min="12026" max="12026" width="66.625" style="83" customWidth="1"/>
    <col min="12027" max="12027" width="16.5" style="83" bestFit="1" customWidth="1"/>
    <col min="12028" max="12028" width="15.5" style="83" customWidth="1"/>
    <col min="12029" max="12029" width="12.5" style="83" bestFit="1" customWidth="1"/>
    <col min="12030" max="12030" width="6.625" style="83" bestFit="1" customWidth="1"/>
    <col min="12031" max="12031" width="72.5" style="83" customWidth="1"/>
    <col min="12032" max="12033" width="9" style="83" bestFit="1" customWidth="1"/>
    <col min="12034" max="12034" width="37.875" style="83" customWidth="1"/>
    <col min="12035" max="12035" width="38.5" style="83" customWidth="1"/>
    <col min="12036" max="12038" width="17.875" style="83" customWidth="1"/>
    <col min="12039" max="12040" width="16.625" style="83" customWidth="1"/>
    <col min="12041" max="12041" width="69.5" style="83" bestFit="1" customWidth="1"/>
    <col min="12042" max="12280" width="11" style="83"/>
    <col min="12281" max="12281" width="57.5" style="83" customWidth="1"/>
    <col min="12282" max="12282" width="66.625" style="83" customWidth="1"/>
    <col min="12283" max="12283" width="16.5" style="83" bestFit="1" customWidth="1"/>
    <col min="12284" max="12284" width="15.5" style="83" customWidth="1"/>
    <col min="12285" max="12285" width="12.5" style="83" bestFit="1" customWidth="1"/>
    <col min="12286" max="12286" width="6.625" style="83" bestFit="1" customWidth="1"/>
    <col min="12287" max="12287" width="72.5" style="83" customWidth="1"/>
    <col min="12288" max="12289" width="9" style="83" bestFit="1" customWidth="1"/>
    <col min="12290" max="12290" width="37.875" style="83" customWidth="1"/>
    <col min="12291" max="12291" width="38.5" style="83" customWidth="1"/>
    <col min="12292" max="12294" width="17.875" style="83" customWidth="1"/>
    <col min="12295" max="12296" width="16.625" style="83" customWidth="1"/>
    <col min="12297" max="12297" width="69.5" style="83" bestFit="1" customWidth="1"/>
    <col min="12298" max="12536" width="11" style="83"/>
    <col min="12537" max="12537" width="57.5" style="83" customWidth="1"/>
    <col min="12538" max="12538" width="66.625" style="83" customWidth="1"/>
    <col min="12539" max="12539" width="16.5" style="83" bestFit="1" customWidth="1"/>
    <col min="12540" max="12540" width="15.5" style="83" customWidth="1"/>
    <col min="12541" max="12541" width="12.5" style="83" bestFit="1" customWidth="1"/>
    <col min="12542" max="12542" width="6.625" style="83" bestFit="1" customWidth="1"/>
    <col min="12543" max="12543" width="72.5" style="83" customWidth="1"/>
    <col min="12544" max="12545" width="9" style="83" bestFit="1" customWidth="1"/>
    <col min="12546" max="12546" width="37.875" style="83" customWidth="1"/>
    <col min="12547" max="12547" width="38.5" style="83" customWidth="1"/>
    <col min="12548" max="12550" width="17.875" style="83" customWidth="1"/>
    <col min="12551" max="12552" width="16.625" style="83" customWidth="1"/>
    <col min="12553" max="12553" width="69.5" style="83" bestFit="1" customWidth="1"/>
    <col min="12554" max="12792" width="11" style="83"/>
    <col min="12793" max="12793" width="57.5" style="83" customWidth="1"/>
    <col min="12794" max="12794" width="66.625" style="83" customWidth="1"/>
    <col min="12795" max="12795" width="16.5" style="83" bestFit="1" customWidth="1"/>
    <col min="12796" max="12796" width="15.5" style="83" customWidth="1"/>
    <col min="12797" max="12797" width="12.5" style="83" bestFit="1" customWidth="1"/>
    <col min="12798" max="12798" width="6.625" style="83" bestFit="1" customWidth="1"/>
    <col min="12799" max="12799" width="72.5" style="83" customWidth="1"/>
    <col min="12800" max="12801" width="9" style="83" bestFit="1" customWidth="1"/>
    <col min="12802" max="12802" width="37.875" style="83" customWidth="1"/>
    <col min="12803" max="12803" width="38.5" style="83" customWidth="1"/>
    <col min="12804" max="12806" width="17.875" style="83" customWidth="1"/>
    <col min="12807" max="12808" width="16.625" style="83" customWidth="1"/>
    <col min="12809" max="12809" width="69.5" style="83" bestFit="1" customWidth="1"/>
    <col min="12810" max="13048" width="11" style="83"/>
    <col min="13049" max="13049" width="57.5" style="83" customWidth="1"/>
    <col min="13050" max="13050" width="66.625" style="83" customWidth="1"/>
    <col min="13051" max="13051" width="16.5" style="83" bestFit="1" customWidth="1"/>
    <col min="13052" max="13052" width="15.5" style="83" customWidth="1"/>
    <col min="13053" max="13053" width="12.5" style="83" bestFit="1" customWidth="1"/>
    <col min="13054" max="13054" width="6.625" style="83" bestFit="1" customWidth="1"/>
    <col min="13055" max="13055" width="72.5" style="83" customWidth="1"/>
    <col min="13056" max="13057" width="9" style="83" bestFit="1" customWidth="1"/>
    <col min="13058" max="13058" width="37.875" style="83" customWidth="1"/>
    <col min="13059" max="13059" width="38.5" style="83" customWidth="1"/>
    <col min="13060" max="13062" width="17.875" style="83" customWidth="1"/>
    <col min="13063" max="13064" width="16.625" style="83" customWidth="1"/>
    <col min="13065" max="13065" width="69.5" style="83" bestFit="1" customWidth="1"/>
    <col min="13066" max="13304" width="11" style="83"/>
    <col min="13305" max="13305" width="57.5" style="83" customWidth="1"/>
    <col min="13306" max="13306" width="66.625" style="83" customWidth="1"/>
    <col min="13307" max="13307" width="16.5" style="83" bestFit="1" customWidth="1"/>
    <col min="13308" max="13308" width="15.5" style="83" customWidth="1"/>
    <col min="13309" max="13309" width="12.5" style="83" bestFit="1" customWidth="1"/>
    <col min="13310" max="13310" width="6.625" style="83" bestFit="1" customWidth="1"/>
    <col min="13311" max="13311" width="72.5" style="83" customWidth="1"/>
    <col min="13312" max="13313" width="9" style="83" bestFit="1" customWidth="1"/>
    <col min="13314" max="13314" width="37.875" style="83" customWidth="1"/>
    <col min="13315" max="13315" width="38.5" style="83" customWidth="1"/>
    <col min="13316" max="13318" width="17.875" style="83" customWidth="1"/>
    <col min="13319" max="13320" width="16.625" style="83" customWidth="1"/>
    <col min="13321" max="13321" width="69.5" style="83" bestFit="1" customWidth="1"/>
    <col min="13322" max="13560" width="11" style="83"/>
    <col min="13561" max="13561" width="57.5" style="83" customWidth="1"/>
    <col min="13562" max="13562" width="66.625" style="83" customWidth="1"/>
    <col min="13563" max="13563" width="16.5" style="83" bestFit="1" customWidth="1"/>
    <col min="13564" max="13564" width="15.5" style="83" customWidth="1"/>
    <col min="13565" max="13565" width="12.5" style="83" bestFit="1" customWidth="1"/>
    <col min="13566" max="13566" width="6.625" style="83" bestFit="1" customWidth="1"/>
    <col min="13567" max="13567" width="72.5" style="83" customWidth="1"/>
    <col min="13568" max="13569" width="9" style="83" bestFit="1" customWidth="1"/>
    <col min="13570" max="13570" width="37.875" style="83" customWidth="1"/>
    <col min="13571" max="13571" width="38.5" style="83" customWidth="1"/>
    <col min="13572" max="13574" width="17.875" style="83" customWidth="1"/>
    <col min="13575" max="13576" width="16.625" style="83" customWidth="1"/>
    <col min="13577" max="13577" width="69.5" style="83" bestFit="1" customWidth="1"/>
    <col min="13578" max="13816" width="11" style="83"/>
    <col min="13817" max="13817" width="57.5" style="83" customWidth="1"/>
    <col min="13818" max="13818" width="66.625" style="83" customWidth="1"/>
    <col min="13819" max="13819" width="16.5" style="83" bestFit="1" customWidth="1"/>
    <col min="13820" max="13820" width="15.5" style="83" customWidth="1"/>
    <col min="13821" max="13821" width="12.5" style="83" bestFit="1" customWidth="1"/>
    <col min="13822" max="13822" width="6.625" style="83" bestFit="1" customWidth="1"/>
    <col min="13823" max="13823" width="72.5" style="83" customWidth="1"/>
    <col min="13824" max="13825" width="9" style="83" bestFit="1" customWidth="1"/>
    <col min="13826" max="13826" width="37.875" style="83" customWidth="1"/>
    <col min="13827" max="13827" width="38.5" style="83" customWidth="1"/>
    <col min="13828" max="13830" width="17.875" style="83" customWidth="1"/>
    <col min="13831" max="13832" width="16.625" style="83" customWidth="1"/>
    <col min="13833" max="13833" width="69.5" style="83" bestFit="1" customWidth="1"/>
    <col min="13834" max="14072" width="11" style="83"/>
    <col min="14073" max="14073" width="57.5" style="83" customWidth="1"/>
    <col min="14074" max="14074" width="66.625" style="83" customWidth="1"/>
    <col min="14075" max="14075" width="16.5" style="83" bestFit="1" customWidth="1"/>
    <col min="14076" max="14076" width="15.5" style="83" customWidth="1"/>
    <col min="14077" max="14077" width="12.5" style="83" bestFit="1" customWidth="1"/>
    <col min="14078" max="14078" width="6.625" style="83" bestFit="1" customWidth="1"/>
    <col min="14079" max="14079" width="72.5" style="83" customWidth="1"/>
    <col min="14080" max="14081" width="9" style="83" bestFit="1" customWidth="1"/>
    <col min="14082" max="14082" width="37.875" style="83" customWidth="1"/>
    <col min="14083" max="14083" width="38.5" style="83" customWidth="1"/>
    <col min="14084" max="14086" width="17.875" style="83" customWidth="1"/>
    <col min="14087" max="14088" width="16.625" style="83" customWidth="1"/>
    <col min="14089" max="14089" width="69.5" style="83" bestFit="1" customWidth="1"/>
    <col min="14090" max="14328" width="11" style="83"/>
    <col min="14329" max="14329" width="57.5" style="83" customWidth="1"/>
    <col min="14330" max="14330" width="66.625" style="83" customWidth="1"/>
    <col min="14331" max="14331" width="16.5" style="83" bestFit="1" customWidth="1"/>
    <col min="14332" max="14332" width="15.5" style="83" customWidth="1"/>
    <col min="14333" max="14333" width="12.5" style="83" bestFit="1" customWidth="1"/>
    <col min="14334" max="14334" width="6.625" style="83" bestFit="1" customWidth="1"/>
    <col min="14335" max="14335" width="72.5" style="83" customWidth="1"/>
    <col min="14336" max="14337" width="9" style="83" bestFit="1" customWidth="1"/>
    <col min="14338" max="14338" width="37.875" style="83" customWidth="1"/>
    <col min="14339" max="14339" width="38.5" style="83" customWidth="1"/>
    <col min="14340" max="14342" width="17.875" style="83" customWidth="1"/>
    <col min="14343" max="14344" width="16.625" style="83" customWidth="1"/>
    <col min="14345" max="14345" width="69.5" style="83" bestFit="1" customWidth="1"/>
    <col min="14346" max="14584" width="11" style="83"/>
    <col min="14585" max="14585" width="57.5" style="83" customWidth="1"/>
    <col min="14586" max="14586" width="66.625" style="83" customWidth="1"/>
    <col min="14587" max="14587" width="16.5" style="83" bestFit="1" customWidth="1"/>
    <col min="14588" max="14588" width="15.5" style="83" customWidth="1"/>
    <col min="14589" max="14589" width="12.5" style="83" bestFit="1" customWidth="1"/>
    <col min="14590" max="14590" width="6.625" style="83" bestFit="1" customWidth="1"/>
    <col min="14591" max="14591" width="72.5" style="83" customWidth="1"/>
    <col min="14592" max="14593" width="9" style="83" bestFit="1" customWidth="1"/>
    <col min="14594" max="14594" width="37.875" style="83" customWidth="1"/>
    <col min="14595" max="14595" width="38.5" style="83" customWidth="1"/>
    <col min="14596" max="14598" width="17.875" style="83" customWidth="1"/>
    <col min="14599" max="14600" width="16.625" style="83" customWidth="1"/>
    <col min="14601" max="14601" width="69.5" style="83" bestFit="1" customWidth="1"/>
    <col min="14602" max="14840" width="11" style="83"/>
    <col min="14841" max="14841" width="57.5" style="83" customWidth="1"/>
    <col min="14842" max="14842" width="66.625" style="83" customWidth="1"/>
    <col min="14843" max="14843" width="16.5" style="83" bestFit="1" customWidth="1"/>
    <col min="14844" max="14844" width="15.5" style="83" customWidth="1"/>
    <col min="14845" max="14845" width="12.5" style="83" bestFit="1" customWidth="1"/>
    <col min="14846" max="14846" width="6.625" style="83" bestFit="1" customWidth="1"/>
    <col min="14847" max="14847" width="72.5" style="83" customWidth="1"/>
    <col min="14848" max="14849" width="9" style="83" bestFit="1" customWidth="1"/>
    <col min="14850" max="14850" width="37.875" style="83" customWidth="1"/>
    <col min="14851" max="14851" width="38.5" style="83" customWidth="1"/>
    <col min="14852" max="14854" width="17.875" style="83" customWidth="1"/>
    <col min="14855" max="14856" width="16.625" style="83" customWidth="1"/>
    <col min="14857" max="14857" width="69.5" style="83" bestFit="1" customWidth="1"/>
    <col min="14858" max="15096" width="11" style="83"/>
    <col min="15097" max="15097" width="57.5" style="83" customWidth="1"/>
    <col min="15098" max="15098" width="66.625" style="83" customWidth="1"/>
    <col min="15099" max="15099" width="16.5" style="83" bestFit="1" customWidth="1"/>
    <col min="15100" max="15100" width="15.5" style="83" customWidth="1"/>
    <col min="15101" max="15101" width="12.5" style="83" bestFit="1" customWidth="1"/>
    <col min="15102" max="15102" width="6.625" style="83" bestFit="1" customWidth="1"/>
    <col min="15103" max="15103" width="72.5" style="83" customWidth="1"/>
    <col min="15104" max="15105" width="9" style="83" bestFit="1" customWidth="1"/>
    <col min="15106" max="15106" width="37.875" style="83" customWidth="1"/>
    <col min="15107" max="15107" width="38.5" style="83" customWidth="1"/>
    <col min="15108" max="15110" width="17.875" style="83" customWidth="1"/>
    <col min="15111" max="15112" width="16.625" style="83" customWidth="1"/>
    <col min="15113" max="15113" width="69.5" style="83" bestFit="1" customWidth="1"/>
    <col min="15114" max="15352" width="11" style="83"/>
    <col min="15353" max="15353" width="57.5" style="83" customWidth="1"/>
    <col min="15354" max="15354" width="66.625" style="83" customWidth="1"/>
    <col min="15355" max="15355" width="16.5" style="83" bestFit="1" customWidth="1"/>
    <col min="15356" max="15356" width="15.5" style="83" customWidth="1"/>
    <col min="15357" max="15357" width="12.5" style="83" bestFit="1" customWidth="1"/>
    <col min="15358" max="15358" width="6.625" style="83" bestFit="1" customWidth="1"/>
    <col min="15359" max="15359" width="72.5" style="83" customWidth="1"/>
    <col min="15360" max="15361" width="9" style="83" bestFit="1" customWidth="1"/>
    <col min="15362" max="15362" width="37.875" style="83" customWidth="1"/>
    <col min="15363" max="15363" width="38.5" style="83" customWidth="1"/>
    <col min="15364" max="15366" width="17.875" style="83" customWidth="1"/>
    <col min="15367" max="15368" width="16.625" style="83" customWidth="1"/>
    <col min="15369" max="15369" width="69.5" style="83" bestFit="1" customWidth="1"/>
    <col min="15370" max="15608" width="11" style="83"/>
    <col min="15609" max="15609" width="57.5" style="83" customWidth="1"/>
    <col min="15610" max="15610" width="66.625" style="83" customWidth="1"/>
    <col min="15611" max="15611" width="16.5" style="83" bestFit="1" customWidth="1"/>
    <col min="15612" max="15612" width="15.5" style="83" customWidth="1"/>
    <col min="15613" max="15613" width="12.5" style="83" bestFit="1" customWidth="1"/>
    <col min="15614" max="15614" width="6.625" style="83" bestFit="1" customWidth="1"/>
    <col min="15615" max="15615" width="72.5" style="83" customWidth="1"/>
    <col min="15616" max="15617" width="9" style="83" bestFit="1" customWidth="1"/>
    <col min="15618" max="15618" width="37.875" style="83" customWidth="1"/>
    <col min="15619" max="15619" width="38.5" style="83" customWidth="1"/>
    <col min="15620" max="15622" width="17.875" style="83" customWidth="1"/>
    <col min="15623" max="15624" width="16.625" style="83" customWidth="1"/>
    <col min="15625" max="15625" width="69.5" style="83" bestFit="1" customWidth="1"/>
    <col min="15626" max="15864" width="11" style="83"/>
    <col min="15865" max="15865" width="57.5" style="83" customWidth="1"/>
    <col min="15866" max="15866" width="66.625" style="83" customWidth="1"/>
    <col min="15867" max="15867" width="16.5" style="83" bestFit="1" customWidth="1"/>
    <col min="15868" max="15868" width="15.5" style="83" customWidth="1"/>
    <col min="15869" max="15869" width="12.5" style="83" bestFit="1" customWidth="1"/>
    <col min="15870" max="15870" width="6.625" style="83" bestFit="1" customWidth="1"/>
    <col min="15871" max="15871" width="72.5" style="83" customWidth="1"/>
    <col min="15872" max="15873" width="9" style="83" bestFit="1" customWidth="1"/>
    <col min="15874" max="15874" width="37.875" style="83" customWidth="1"/>
    <col min="15875" max="15875" width="38.5" style="83" customWidth="1"/>
    <col min="15876" max="15878" width="17.875" style="83" customWidth="1"/>
    <col min="15879" max="15880" width="16.625" style="83" customWidth="1"/>
    <col min="15881" max="15881" width="69.5" style="83" bestFit="1" customWidth="1"/>
    <col min="15882" max="16120" width="11" style="83"/>
    <col min="16121" max="16121" width="57.5" style="83" customWidth="1"/>
    <col min="16122" max="16122" width="66.625" style="83" customWidth="1"/>
    <col min="16123" max="16123" width="16.5" style="83" bestFit="1" customWidth="1"/>
    <col min="16124" max="16124" width="15.5" style="83" customWidth="1"/>
    <col min="16125" max="16125" width="12.5" style="83" bestFit="1" customWidth="1"/>
    <col min="16126" max="16126" width="6.625" style="83" bestFit="1" customWidth="1"/>
    <col min="16127" max="16127" width="72.5" style="83" customWidth="1"/>
    <col min="16128" max="16129" width="9" style="83" bestFit="1" customWidth="1"/>
    <col min="16130" max="16130" width="37.875" style="83" customWidth="1"/>
    <col min="16131" max="16131" width="38.5" style="83" customWidth="1"/>
    <col min="16132" max="16134" width="17.875" style="83" customWidth="1"/>
    <col min="16135" max="16136" width="16.625" style="83" customWidth="1"/>
    <col min="16137" max="16137" width="69.5" style="83" bestFit="1" customWidth="1"/>
    <col min="16138" max="16384" width="11" style="83"/>
  </cols>
  <sheetData>
    <row r="1" spans="1:18" s="77" customFormat="1" ht="60.95" customHeight="1" x14ac:dyDescent="0.25">
      <c r="A1" s="104" t="s">
        <v>59</v>
      </c>
      <c r="B1" s="76"/>
      <c r="C1" s="76"/>
      <c r="H1" s="86"/>
      <c r="I1" s="85" t="s">
        <v>57</v>
      </c>
      <c r="J1" s="86"/>
      <c r="K1" s="86"/>
      <c r="L1" s="86"/>
      <c r="M1" s="86"/>
      <c r="N1" s="86"/>
      <c r="O1" s="86"/>
      <c r="P1" s="86"/>
      <c r="Q1" s="86"/>
      <c r="R1" s="76"/>
    </row>
    <row r="2" spans="1:18" s="78" customFormat="1" ht="28.4" customHeight="1" x14ac:dyDescent="0.25">
      <c r="A2" s="87"/>
      <c r="B2" s="95"/>
      <c r="C2" s="95"/>
      <c r="D2" s="96"/>
      <c r="E2" s="96"/>
      <c r="F2" s="97" t="s">
        <v>60</v>
      </c>
      <c r="G2" s="97"/>
      <c r="H2" s="97"/>
      <c r="I2" s="89" t="s">
        <v>61</v>
      </c>
      <c r="J2" s="89"/>
      <c r="K2" s="89"/>
      <c r="L2" s="89" t="s">
        <v>97</v>
      </c>
      <c r="M2" s="89"/>
      <c r="N2" s="89"/>
      <c r="O2" s="89" t="s">
        <v>17</v>
      </c>
      <c r="P2" s="89"/>
      <c r="Q2" s="90"/>
      <c r="R2" s="95"/>
    </row>
    <row r="3" spans="1:18" s="79" customFormat="1" ht="47.8" customHeight="1" x14ac:dyDescent="0.25">
      <c r="A3" s="88" t="s">
        <v>91</v>
      </c>
      <c r="B3" s="93" t="s">
        <v>92</v>
      </c>
      <c r="C3" s="93" t="s">
        <v>108</v>
      </c>
      <c r="D3" s="94" t="s">
        <v>90</v>
      </c>
      <c r="E3" s="94" t="s">
        <v>93</v>
      </c>
      <c r="F3" s="98" t="s">
        <v>94</v>
      </c>
      <c r="G3" s="99" t="s">
        <v>95</v>
      </c>
      <c r="H3" s="99" t="s">
        <v>104</v>
      </c>
      <c r="I3" s="91" t="s">
        <v>109</v>
      </c>
      <c r="J3" s="91" t="s">
        <v>96</v>
      </c>
      <c r="K3" s="91" t="s">
        <v>111</v>
      </c>
      <c r="L3" s="91" t="s">
        <v>101</v>
      </c>
      <c r="M3" s="91" t="s">
        <v>103</v>
      </c>
      <c r="N3" s="91" t="s">
        <v>102</v>
      </c>
      <c r="O3" s="91" t="s">
        <v>98</v>
      </c>
      <c r="P3" s="91" t="s">
        <v>99</v>
      </c>
      <c r="Q3" s="92" t="s">
        <v>100</v>
      </c>
      <c r="R3" s="93" t="s">
        <v>112</v>
      </c>
    </row>
    <row r="4" spans="1:18" ht="23.2" customHeight="1" x14ac:dyDescent="0.25">
      <c r="A4" s="100" t="s">
        <v>105</v>
      </c>
      <c r="B4" s="80" t="s">
        <v>106</v>
      </c>
      <c r="C4" s="80" t="s">
        <v>65</v>
      </c>
      <c r="D4" s="82">
        <v>37165</v>
      </c>
      <c r="E4" s="82">
        <v>43139</v>
      </c>
      <c r="F4" s="81" t="s">
        <v>107</v>
      </c>
      <c r="G4" s="81"/>
      <c r="H4" s="81" t="s">
        <v>110</v>
      </c>
      <c r="I4" s="103" t="s">
        <v>116</v>
      </c>
      <c r="J4" s="103" t="s">
        <v>117</v>
      </c>
      <c r="K4" s="103" t="s">
        <v>117</v>
      </c>
      <c r="L4" s="103" t="s">
        <v>118</v>
      </c>
      <c r="M4" s="103" t="s">
        <v>119</v>
      </c>
      <c r="N4" s="103"/>
      <c r="O4" s="103"/>
      <c r="P4" s="103"/>
      <c r="Q4" s="103"/>
      <c r="R4" s="80"/>
    </row>
    <row r="5" spans="1:18" ht="23.2" customHeight="1" x14ac:dyDescent="0.25">
      <c r="A5" s="100" t="s">
        <v>121</v>
      </c>
      <c r="B5" s="80" t="s">
        <v>122</v>
      </c>
      <c r="C5" s="80" t="s">
        <v>123</v>
      </c>
      <c r="D5" s="82"/>
      <c r="E5" s="82"/>
      <c r="F5" s="81" t="s">
        <v>124</v>
      </c>
      <c r="G5" s="81"/>
      <c r="H5" s="81" t="s">
        <v>125</v>
      </c>
      <c r="I5" s="103" t="s">
        <v>118</v>
      </c>
      <c r="J5" s="103" t="s">
        <v>119</v>
      </c>
      <c r="K5" s="103" t="s">
        <v>118</v>
      </c>
      <c r="L5" s="103" t="s">
        <v>118</v>
      </c>
      <c r="M5" s="103" t="s">
        <v>118</v>
      </c>
      <c r="N5" s="103"/>
      <c r="O5" s="103" t="s">
        <v>119</v>
      </c>
      <c r="P5" s="103" t="s">
        <v>118</v>
      </c>
      <c r="Q5" s="103" t="s">
        <v>118</v>
      </c>
      <c r="R5" s="80"/>
    </row>
    <row r="6" spans="1:18" ht="23.2" customHeight="1" x14ac:dyDescent="0.25">
      <c r="A6" s="100"/>
      <c r="B6" s="80"/>
      <c r="C6" s="80"/>
      <c r="D6" s="82"/>
      <c r="E6" s="82"/>
      <c r="F6" s="81"/>
      <c r="G6" s="81"/>
      <c r="H6" s="81"/>
      <c r="I6" s="103"/>
      <c r="J6" s="103"/>
      <c r="K6" s="103"/>
      <c r="L6" s="103"/>
      <c r="M6" s="103"/>
      <c r="N6" s="103"/>
      <c r="O6" s="103"/>
      <c r="P6" s="103"/>
      <c r="Q6" s="103"/>
      <c r="R6" s="80"/>
    </row>
    <row r="7" spans="1:18" ht="23.2" customHeight="1" x14ac:dyDescent="0.25">
      <c r="A7" s="100"/>
      <c r="B7" s="80"/>
      <c r="C7" s="80"/>
      <c r="D7" s="82"/>
      <c r="E7" s="82"/>
      <c r="F7" s="81"/>
      <c r="G7" s="81"/>
      <c r="H7" s="81"/>
      <c r="I7" s="103"/>
      <c r="J7" s="103"/>
      <c r="K7" s="103"/>
      <c r="L7" s="103"/>
      <c r="M7" s="103"/>
      <c r="N7" s="103"/>
      <c r="O7" s="103"/>
      <c r="P7" s="103"/>
      <c r="Q7" s="103"/>
      <c r="R7" s="80"/>
    </row>
    <row r="8" spans="1:18" ht="23.2" customHeight="1" x14ac:dyDescent="0.25">
      <c r="A8" s="100"/>
      <c r="B8" s="80"/>
      <c r="C8" s="80"/>
      <c r="D8" s="82"/>
      <c r="E8" s="82"/>
      <c r="F8" s="81"/>
      <c r="G8" s="81"/>
      <c r="H8" s="81"/>
      <c r="I8" s="103"/>
      <c r="J8" s="103"/>
      <c r="K8" s="103"/>
      <c r="L8" s="103"/>
      <c r="M8" s="103"/>
      <c r="N8" s="103"/>
      <c r="O8" s="103"/>
      <c r="P8" s="103"/>
      <c r="Q8" s="103"/>
      <c r="R8" s="80"/>
    </row>
    <row r="9" spans="1:18" ht="23.2" customHeight="1" x14ac:dyDescent="0.25">
      <c r="A9" s="100"/>
      <c r="B9" s="80"/>
      <c r="C9" s="80"/>
      <c r="D9" s="82"/>
      <c r="E9" s="82"/>
      <c r="F9" s="81"/>
      <c r="G9" s="81"/>
      <c r="H9" s="81"/>
      <c r="I9" s="103"/>
      <c r="J9" s="103"/>
      <c r="K9" s="103"/>
      <c r="L9" s="103"/>
      <c r="M9" s="103"/>
      <c r="N9" s="103"/>
      <c r="O9" s="103"/>
      <c r="P9" s="103"/>
      <c r="Q9" s="103"/>
      <c r="R9" s="80"/>
    </row>
    <row r="10" spans="1:18" ht="23.2" customHeight="1" x14ac:dyDescent="0.25">
      <c r="A10" s="100"/>
      <c r="B10" s="80"/>
      <c r="C10" s="80"/>
      <c r="D10" s="82"/>
      <c r="E10" s="82"/>
      <c r="F10" s="81"/>
      <c r="G10" s="81"/>
      <c r="H10" s="81"/>
      <c r="I10" s="103"/>
      <c r="J10" s="103"/>
      <c r="K10" s="103"/>
      <c r="L10" s="103"/>
      <c r="M10" s="103"/>
      <c r="N10" s="103"/>
      <c r="O10" s="103"/>
      <c r="P10" s="103"/>
      <c r="Q10" s="103"/>
      <c r="R10" s="80"/>
    </row>
    <row r="11" spans="1:18" ht="23.2" customHeight="1" x14ac:dyDescent="0.25">
      <c r="A11" s="100"/>
      <c r="B11" s="80"/>
      <c r="C11" s="80"/>
      <c r="D11" s="82"/>
      <c r="E11" s="82"/>
      <c r="F11" s="81"/>
      <c r="G11" s="81"/>
      <c r="H11" s="81"/>
      <c r="I11" s="103"/>
      <c r="J11" s="103"/>
      <c r="K11" s="103"/>
      <c r="L11" s="103"/>
      <c r="M11" s="103"/>
      <c r="N11" s="103"/>
      <c r="O11" s="103"/>
      <c r="P11" s="103"/>
      <c r="Q11" s="103"/>
      <c r="R11" s="80"/>
    </row>
    <row r="12" spans="1:18" ht="23.2" customHeight="1" x14ac:dyDescent="0.25">
      <c r="A12" s="100"/>
      <c r="B12" s="80"/>
      <c r="C12" s="80"/>
      <c r="D12" s="82"/>
      <c r="E12" s="82"/>
      <c r="F12" s="81"/>
      <c r="G12" s="81"/>
      <c r="H12" s="81"/>
      <c r="I12" s="103"/>
      <c r="J12" s="103"/>
      <c r="K12" s="103"/>
      <c r="L12" s="103"/>
      <c r="M12" s="103"/>
      <c r="N12" s="103"/>
      <c r="O12" s="103"/>
      <c r="P12" s="103"/>
      <c r="Q12" s="103"/>
      <c r="R12" s="80"/>
    </row>
    <row r="13" spans="1:18" ht="23.2" customHeight="1" x14ac:dyDescent="0.25">
      <c r="A13" s="100"/>
      <c r="B13" s="80"/>
      <c r="C13" s="80"/>
      <c r="D13" s="82"/>
      <c r="E13" s="82"/>
      <c r="F13" s="81"/>
      <c r="G13" s="81"/>
      <c r="H13" s="81"/>
      <c r="I13" s="103"/>
      <c r="J13" s="103"/>
      <c r="K13" s="103"/>
      <c r="L13" s="103"/>
      <c r="M13" s="103"/>
      <c r="N13" s="103"/>
      <c r="O13" s="103"/>
      <c r="P13" s="103"/>
      <c r="Q13" s="103"/>
      <c r="R13" s="80"/>
    </row>
    <row r="14" spans="1:18" ht="23.2" customHeight="1" x14ac:dyDescent="0.25">
      <c r="A14" s="100"/>
      <c r="B14" s="80"/>
      <c r="C14" s="80"/>
      <c r="D14" s="82"/>
      <c r="E14" s="82"/>
      <c r="F14" s="81"/>
      <c r="G14" s="81"/>
      <c r="H14" s="81"/>
      <c r="I14" s="103"/>
      <c r="J14" s="103"/>
      <c r="K14" s="103"/>
      <c r="L14" s="103"/>
      <c r="M14" s="103"/>
      <c r="N14" s="103"/>
      <c r="O14" s="103"/>
      <c r="P14" s="103"/>
      <c r="Q14" s="103"/>
      <c r="R14" s="80"/>
    </row>
    <row r="15" spans="1:18" ht="23.2" customHeight="1" x14ac:dyDescent="0.25">
      <c r="A15" s="100"/>
      <c r="B15" s="80"/>
      <c r="C15" s="80"/>
      <c r="D15" s="82"/>
      <c r="E15" s="82"/>
      <c r="F15" s="81"/>
      <c r="G15" s="81"/>
      <c r="H15" s="81"/>
      <c r="I15" s="103"/>
      <c r="J15" s="103"/>
      <c r="K15" s="103"/>
      <c r="L15" s="103"/>
      <c r="M15" s="103"/>
      <c r="N15" s="103"/>
      <c r="O15" s="103"/>
      <c r="P15" s="103"/>
      <c r="Q15" s="103"/>
      <c r="R15" s="80"/>
    </row>
    <row r="16" spans="1:18" ht="23.2" customHeight="1" x14ac:dyDescent="0.25">
      <c r="A16" s="100"/>
      <c r="B16" s="80"/>
      <c r="C16" s="80"/>
      <c r="D16" s="82"/>
      <c r="E16" s="82"/>
      <c r="F16" s="81"/>
      <c r="G16" s="81"/>
      <c r="H16" s="81"/>
      <c r="I16" s="103"/>
      <c r="J16" s="103"/>
      <c r="K16" s="103"/>
      <c r="L16" s="103"/>
      <c r="M16" s="103"/>
      <c r="N16" s="103"/>
      <c r="O16" s="103"/>
      <c r="P16" s="103"/>
      <c r="Q16" s="103"/>
      <c r="R16" s="80"/>
    </row>
    <row r="17" spans="1:18" ht="23.2" customHeight="1" x14ac:dyDescent="0.25">
      <c r="A17" s="100"/>
      <c r="B17" s="80"/>
      <c r="C17" s="80"/>
      <c r="D17" s="82"/>
      <c r="E17" s="82"/>
      <c r="F17" s="81"/>
      <c r="G17" s="81"/>
      <c r="H17" s="81"/>
      <c r="I17" s="103"/>
      <c r="J17" s="103"/>
      <c r="K17" s="103"/>
      <c r="L17" s="103"/>
      <c r="M17" s="103"/>
      <c r="N17" s="103"/>
      <c r="O17" s="103"/>
      <c r="P17" s="103"/>
      <c r="Q17" s="103"/>
      <c r="R17" s="80"/>
    </row>
    <row r="18" spans="1:18" ht="23.2" customHeight="1" x14ac:dyDescent="0.25">
      <c r="A18" s="100"/>
      <c r="B18" s="80"/>
      <c r="C18" s="80"/>
      <c r="D18" s="82"/>
      <c r="E18" s="82"/>
      <c r="F18" s="81"/>
      <c r="G18" s="81"/>
      <c r="H18" s="81"/>
      <c r="I18" s="103"/>
      <c r="J18" s="103"/>
      <c r="K18" s="103"/>
      <c r="L18" s="103"/>
      <c r="M18" s="103"/>
      <c r="N18" s="103"/>
      <c r="O18" s="103"/>
      <c r="P18" s="103"/>
      <c r="Q18" s="103"/>
      <c r="R18" s="80"/>
    </row>
    <row r="19" spans="1:18" ht="23.2" customHeight="1" x14ac:dyDescent="0.25">
      <c r="A19" s="100"/>
      <c r="B19" s="80"/>
      <c r="C19" s="80"/>
      <c r="D19" s="82"/>
      <c r="E19" s="82"/>
      <c r="F19" s="81"/>
      <c r="G19" s="81"/>
      <c r="H19" s="81"/>
      <c r="I19" s="103"/>
      <c r="J19" s="103"/>
      <c r="K19" s="103"/>
      <c r="L19" s="103"/>
      <c r="M19" s="103"/>
      <c r="N19" s="103"/>
      <c r="O19" s="103"/>
      <c r="P19" s="103"/>
      <c r="Q19" s="103"/>
      <c r="R19" s="80"/>
    </row>
    <row r="20" spans="1:18" ht="23.2" customHeight="1" x14ac:dyDescent="0.25">
      <c r="A20" s="100"/>
      <c r="B20" s="80"/>
      <c r="C20" s="80"/>
      <c r="D20" s="82"/>
      <c r="E20" s="82"/>
      <c r="F20" s="81"/>
      <c r="G20" s="81"/>
      <c r="H20" s="81"/>
      <c r="I20" s="103"/>
      <c r="J20" s="103"/>
      <c r="K20" s="103"/>
      <c r="L20" s="103"/>
      <c r="M20" s="103"/>
      <c r="N20" s="103"/>
      <c r="O20" s="103"/>
      <c r="P20" s="103"/>
      <c r="Q20" s="103"/>
      <c r="R20" s="80"/>
    </row>
    <row r="21" spans="1:18" ht="23.2" customHeight="1" x14ac:dyDescent="0.25">
      <c r="A21" s="100"/>
      <c r="B21" s="80"/>
      <c r="C21" s="80"/>
      <c r="D21" s="82"/>
      <c r="E21" s="82"/>
      <c r="F21" s="81"/>
      <c r="G21" s="81"/>
      <c r="H21" s="81"/>
      <c r="I21" s="103"/>
      <c r="J21" s="103"/>
      <c r="K21" s="103"/>
      <c r="L21" s="103"/>
      <c r="M21" s="103"/>
      <c r="N21" s="103"/>
      <c r="O21" s="103"/>
      <c r="P21" s="103"/>
      <c r="Q21" s="103"/>
      <c r="R21" s="80"/>
    </row>
    <row r="22" spans="1:18" ht="23.2" customHeight="1" x14ac:dyDescent="0.25">
      <c r="A22" s="100"/>
      <c r="B22" s="80"/>
      <c r="C22" s="80"/>
      <c r="D22" s="82"/>
      <c r="E22" s="82"/>
      <c r="F22" s="81"/>
      <c r="G22" s="81"/>
      <c r="H22" s="81"/>
      <c r="I22" s="103"/>
      <c r="J22" s="103"/>
      <c r="K22" s="103"/>
      <c r="L22" s="103"/>
      <c r="M22" s="103"/>
      <c r="N22" s="103"/>
      <c r="O22" s="103"/>
      <c r="P22" s="103"/>
      <c r="Q22" s="103"/>
      <c r="R22" s="80"/>
    </row>
    <row r="23" spans="1:18" ht="23.2" customHeight="1" x14ac:dyDescent="0.25">
      <c r="A23" s="100"/>
      <c r="B23" s="80"/>
      <c r="C23" s="80"/>
      <c r="D23" s="82"/>
      <c r="E23" s="82"/>
      <c r="F23" s="81"/>
      <c r="G23" s="81"/>
      <c r="H23" s="81"/>
      <c r="I23" s="103"/>
      <c r="J23" s="103"/>
      <c r="K23" s="103"/>
      <c r="L23" s="103"/>
      <c r="M23" s="103"/>
      <c r="N23" s="103"/>
      <c r="O23" s="103"/>
      <c r="P23" s="103"/>
      <c r="Q23" s="103"/>
      <c r="R23" s="80"/>
    </row>
    <row r="24" spans="1:18" ht="23.2" customHeight="1" x14ac:dyDescent="0.25">
      <c r="A24" s="100"/>
      <c r="B24" s="80"/>
      <c r="C24" s="80"/>
      <c r="D24" s="82"/>
      <c r="E24" s="82"/>
      <c r="F24" s="81"/>
      <c r="G24" s="81"/>
      <c r="H24" s="81"/>
      <c r="I24" s="103"/>
      <c r="J24" s="103"/>
      <c r="K24" s="103"/>
      <c r="L24" s="103"/>
      <c r="M24" s="103"/>
      <c r="N24" s="103"/>
      <c r="O24" s="103"/>
      <c r="P24" s="103"/>
      <c r="Q24" s="103"/>
      <c r="R24" s="80"/>
    </row>
    <row r="25" spans="1:18" ht="23.2" customHeight="1" x14ac:dyDescent="0.25">
      <c r="A25" s="100"/>
      <c r="B25" s="80"/>
      <c r="C25" s="80"/>
      <c r="D25" s="82"/>
      <c r="E25" s="82"/>
      <c r="F25" s="81"/>
      <c r="G25" s="81"/>
      <c r="H25" s="81"/>
      <c r="I25" s="103"/>
      <c r="J25" s="103"/>
      <c r="K25" s="103"/>
      <c r="L25" s="103"/>
      <c r="M25" s="103"/>
      <c r="N25" s="103"/>
      <c r="O25" s="103"/>
      <c r="P25" s="103"/>
      <c r="Q25" s="103"/>
      <c r="R25" s="80"/>
    </row>
    <row r="26" spans="1:18" ht="23.2" customHeight="1" x14ac:dyDescent="0.25">
      <c r="A26" s="100"/>
      <c r="B26" s="80"/>
      <c r="C26" s="80"/>
      <c r="D26" s="82"/>
      <c r="E26" s="82"/>
      <c r="F26" s="81"/>
      <c r="G26" s="81"/>
      <c r="H26" s="81"/>
      <c r="I26" s="103"/>
      <c r="J26" s="103"/>
      <c r="K26" s="103"/>
      <c r="L26" s="103"/>
      <c r="M26" s="103"/>
      <c r="N26" s="103"/>
      <c r="O26" s="103"/>
      <c r="P26" s="103"/>
      <c r="Q26" s="103"/>
      <c r="R26" s="80"/>
    </row>
    <row r="27" spans="1:18" ht="23.2" customHeight="1" x14ac:dyDescent="0.25">
      <c r="A27" s="100"/>
      <c r="B27" s="80"/>
      <c r="C27" s="80"/>
      <c r="D27" s="82"/>
      <c r="E27" s="82"/>
      <c r="F27" s="81"/>
      <c r="G27" s="81"/>
      <c r="H27" s="81"/>
      <c r="I27" s="103"/>
      <c r="J27" s="103"/>
      <c r="K27" s="103"/>
      <c r="L27" s="103"/>
      <c r="M27" s="103"/>
      <c r="N27" s="103"/>
      <c r="O27" s="103"/>
      <c r="P27" s="103"/>
      <c r="Q27" s="103"/>
      <c r="R27" s="80"/>
    </row>
    <row r="28" spans="1:18" ht="23.2" customHeight="1" x14ac:dyDescent="0.25">
      <c r="A28" s="100"/>
      <c r="B28" s="80"/>
      <c r="C28" s="80"/>
      <c r="D28" s="82"/>
      <c r="E28" s="82"/>
      <c r="F28" s="81"/>
      <c r="G28" s="81"/>
      <c r="H28" s="81"/>
      <c r="I28" s="103"/>
      <c r="J28" s="103"/>
      <c r="K28" s="103"/>
      <c r="L28" s="103"/>
      <c r="M28" s="103"/>
      <c r="N28" s="103"/>
      <c r="O28" s="103"/>
      <c r="P28" s="103"/>
      <c r="Q28" s="103"/>
      <c r="R28" s="80"/>
    </row>
    <row r="29" spans="1:18" ht="23.2" customHeight="1" x14ac:dyDescent="0.25">
      <c r="A29" s="100"/>
      <c r="B29" s="80"/>
      <c r="C29" s="80"/>
      <c r="D29" s="82"/>
      <c r="E29" s="82"/>
      <c r="F29" s="81"/>
      <c r="G29" s="81"/>
      <c r="H29" s="81"/>
      <c r="I29" s="103"/>
      <c r="J29" s="103"/>
      <c r="K29" s="103"/>
      <c r="L29" s="103"/>
      <c r="M29" s="103"/>
      <c r="N29" s="103"/>
      <c r="O29" s="103"/>
      <c r="P29" s="103"/>
      <c r="Q29" s="103"/>
      <c r="R29" s="80"/>
    </row>
    <row r="30" spans="1:18" ht="23.2" customHeight="1" x14ac:dyDescent="0.25">
      <c r="A30" s="100"/>
      <c r="B30" s="80"/>
      <c r="C30" s="80"/>
      <c r="D30" s="82"/>
      <c r="E30" s="82"/>
      <c r="F30" s="81"/>
      <c r="G30" s="81"/>
      <c r="H30" s="81"/>
      <c r="I30" s="103"/>
      <c r="J30" s="103"/>
      <c r="K30" s="103"/>
      <c r="L30" s="103"/>
      <c r="M30" s="103"/>
      <c r="N30" s="103"/>
      <c r="O30" s="103"/>
      <c r="P30" s="103"/>
      <c r="Q30" s="103"/>
      <c r="R30" s="80"/>
    </row>
    <row r="31" spans="1:18" ht="23.2" customHeight="1" x14ac:dyDescent="0.25">
      <c r="A31" s="100"/>
      <c r="B31" s="80"/>
      <c r="C31" s="80"/>
      <c r="D31" s="82"/>
      <c r="E31" s="82"/>
      <c r="F31" s="81"/>
      <c r="G31" s="81"/>
      <c r="H31" s="81"/>
      <c r="I31" s="103"/>
      <c r="J31" s="103"/>
      <c r="K31" s="103"/>
      <c r="L31" s="103"/>
      <c r="M31" s="103"/>
      <c r="N31" s="103"/>
      <c r="O31" s="103"/>
      <c r="P31" s="103"/>
      <c r="Q31" s="103"/>
      <c r="R31" s="80"/>
    </row>
    <row r="32" spans="1:18" ht="23.2" customHeight="1" x14ac:dyDescent="0.25">
      <c r="A32" s="100"/>
      <c r="B32" s="80"/>
      <c r="C32" s="80"/>
      <c r="D32" s="82"/>
      <c r="E32" s="82"/>
      <c r="F32" s="81"/>
      <c r="G32" s="81"/>
      <c r="H32" s="81"/>
      <c r="I32" s="103"/>
      <c r="J32" s="103"/>
      <c r="K32" s="103"/>
      <c r="L32" s="103"/>
      <c r="M32" s="103"/>
      <c r="N32" s="103"/>
      <c r="O32" s="103"/>
      <c r="P32" s="103"/>
      <c r="Q32" s="103"/>
      <c r="R32" s="80"/>
    </row>
    <row r="33" spans="1:18" ht="23.2" customHeight="1" x14ac:dyDescent="0.25">
      <c r="A33" s="100"/>
      <c r="B33" s="80"/>
      <c r="C33" s="80"/>
      <c r="D33" s="82"/>
      <c r="E33" s="82"/>
      <c r="F33" s="81"/>
      <c r="G33" s="81"/>
      <c r="H33" s="81"/>
      <c r="I33" s="103"/>
      <c r="J33" s="103"/>
      <c r="K33" s="103"/>
      <c r="L33" s="103"/>
      <c r="M33" s="103"/>
      <c r="N33" s="103"/>
      <c r="O33" s="103"/>
      <c r="P33" s="103"/>
      <c r="Q33" s="103"/>
      <c r="R33" s="80"/>
    </row>
    <row r="34" spans="1:18" ht="23.2" customHeight="1" x14ac:dyDescent="0.25">
      <c r="A34" s="100"/>
      <c r="B34" s="80"/>
      <c r="C34" s="80"/>
      <c r="D34" s="82"/>
      <c r="E34" s="82"/>
      <c r="F34" s="81"/>
      <c r="G34" s="81"/>
      <c r="H34" s="81"/>
      <c r="I34" s="103"/>
      <c r="J34" s="103"/>
      <c r="K34" s="103"/>
      <c r="L34" s="103"/>
      <c r="M34" s="103"/>
      <c r="N34" s="103"/>
      <c r="O34" s="103"/>
      <c r="P34" s="103"/>
      <c r="Q34" s="103"/>
      <c r="R34" s="80"/>
    </row>
    <row r="35" spans="1:18" ht="23.2" customHeight="1" x14ac:dyDescent="0.25">
      <c r="A35" s="100"/>
      <c r="B35" s="80"/>
      <c r="C35" s="80"/>
      <c r="D35" s="82"/>
      <c r="E35" s="82"/>
      <c r="F35" s="81"/>
      <c r="G35" s="81"/>
      <c r="H35" s="81"/>
      <c r="I35" s="103"/>
      <c r="J35" s="103"/>
      <c r="K35" s="103"/>
      <c r="L35" s="103"/>
      <c r="M35" s="103"/>
      <c r="N35" s="103"/>
      <c r="O35" s="103"/>
      <c r="P35" s="103"/>
      <c r="Q35" s="103"/>
      <c r="R35" s="80"/>
    </row>
    <row r="36" spans="1:18" ht="23.2" customHeight="1" x14ac:dyDescent="0.25">
      <c r="A36" s="100"/>
      <c r="B36" s="80"/>
      <c r="C36" s="80"/>
      <c r="D36" s="82"/>
      <c r="E36" s="82"/>
      <c r="F36" s="81"/>
      <c r="G36" s="81"/>
      <c r="H36" s="81"/>
      <c r="I36" s="103"/>
      <c r="J36" s="103"/>
      <c r="K36" s="103"/>
      <c r="L36" s="103"/>
      <c r="M36" s="103"/>
      <c r="N36" s="103"/>
      <c r="O36" s="103"/>
      <c r="P36" s="103"/>
      <c r="Q36" s="103"/>
      <c r="R36" s="80"/>
    </row>
    <row r="37" spans="1:18" ht="23.2" customHeight="1" x14ac:dyDescent="0.25">
      <c r="A37" s="100"/>
      <c r="B37" s="80"/>
      <c r="C37" s="80"/>
      <c r="D37" s="82"/>
      <c r="E37" s="82"/>
      <c r="F37" s="81"/>
      <c r="G37" s="81"/>
      <c r="H37" s="81"/>
      <c r="I37" s="103"/>
      <c r="J37" s="103"/>
      <c r="K37" s="103"/>
      <c r="L37" s="103"/>
      <c r="M37" s="103"/>
      <c r="N37" s="103"/>
      <c r="O37" s="103"/>
      <c r="P37" s="103"/>
      <c r="Q37" s="103"/>
      <c r="R37" s="80"/>
    </row>
    <row r="38" spans="1:18" ht="23.2" customHeight="1" x14ac:dyDescent="0.25">
      <c r="A38" s="100"/>
      <c r="B38" s="80"/>
      <c r="C38" s="80"/>
      <c r="D38" s="82"/>
      <c r="E38" s="82"/>
      <c r="F38" s="81"/>
      <c r="G38" s="81"/>
      <c r="H38" s="81"/>
      <c r="I38" s="103"/>
      <c r="J38" s="103"/>
      <c r="K38" s="103"/>
      <c r="L38" s="103"/>
      <c r="M38" s="103"/>
      <c r="N38" s="103"/>
      <c r="O38" s="103"/>
      <c r="P38" s="103"/>
      <c r="Q38" s="103"/>
      <c r="R38" s="80"/>
    </row>
    <row r="39" spans="1:18" ht="23.2" customHeight="1" x14ac:dyDescent="0.25">
      <c r="A39" s="100"/>
      <c r="B39" s="80"/>
      <c r="C39" s="80"/>
      <c r="D39" s="82"/>
      <c r="E39" s="82"/>
      <c r="F39" s="81"/>
      <c r="G39" s="81"/>
      <c r="H39" s="81"/>
      <c r="I39" s="103"/>
      <c r="J39" s="103"/>
      <c r="K39" s="103"/>
      <c r="L39" s="103"/>
      <c r="M39" s="103"/>
      <c r="N39" s="103"/>
      <c r="O39" s="103"/>
      <c r="P39" s="103"/>
      <c r="Q39" s="103"/>
      <c r="R39" s="80"/>
    </row>
    <row r="40" spans="1:18" ht="23.2" customHeight="1" x14ac:dyDescent="0.25">
      <c r="A40" s="100"/>
      <c r="B40" s="80"/>
      <c r="C40" s="80"/>
      <c r="D40" s="82"/>
      <c r="E40" s="82"/>
      <c r="F40" s="81"/>
      <c r="G40" s="81"/>
      <c r="H40" s="81"/>
      <c r="I40" s="103"/>
      <c r="J40" s="103"/>
      <c r="K40" s="103"/>
      <c r="L40" s="103"/>
      <c r="M40" s="103"/>
      <c r="N40" s="103"/>
      <c r="O40" s="103"/>
      <c r="P40" s="103"/>
      <c r="Q40" s="103"/>
      <c r="R40" s="80"/>
    </row>
    <row r="41" spans="1:18" ht="23.2" customHeight="1" x14ac:dyDescent="0.25">
      <c r="A41" s="100"/>
      <c r="B41" s="80"/>
      <c r="C41" s="80"/>
      <c r="D41" s="82"/>
      <c r="E41" s="82"/>
      <c r="F41" s="81"/>
      <c r="G41" s="81"/>
      <c r="H41" s="81"/>
      <c r="I41" s="103"/>
      <c r="J41" s="103"/>
      <c r="K41" s="103"/>
      <c r="L41" s="103"/>
      <c r="M41" s="103"/>
      <c r="N41" s="103"/>
      <c r="O41" s="103"/>
      <c r="P41" s="103"/>
      <c r="Q41" s="103"/>
      <c r="R41" s="80"/>
    </row>
    <row r="42" spans="1:18" ht="23.2" customHeight="1" x14ac:dyDescent="0.25">
      <c r="A42" s="100"/>
      <c r="B42" s="80"/>
      <c r="C42" s="80"/>
      <c r="D42" s="82"/>
      <c r="E42" s="82"/>
      <c r="F42" s="81"/>
      <c r="G42" s="81"/>
      <c r="H42" s="81"/>
      <c r="I42" s="103"/>
      <c r="J42" s="103"/>
      <c r="K42" s="103"/>
      <c r="L42" s="103"/>
      <c r="M42" s="103"/>
      <c r="N42" s="103"/>
      <c r="O42" s="103"/>
      <c r="P42" s="103"/>
      <c r="Q42" s="103"/>
      <c r="R42" s="80"/>
    </row>
    <row r="43" spans="1:18" ht="23.2" customHeight="1" x14ac:dyDescent="0.25">
      <c r="A43" s="100"/>
      <c r="B43" s="80"/>
      <c r="C43" s="80"/>
      <c r="D43" s="82"/>
      <c r="E43" s="82"/>
      <c r="F43" s="81"/>
      <c r="G43" s="81"/>
      <c r="H43" s="81"/>
      <c r="I43" s="103"/>
      <c r="J43" s="103"/>
      <c r="K43" s="103"/>
      <c r="L43" s="103"/>
      <c r="M43" s="103"/>
      <c r="N43" s="103"/>
      <c r="O43" s="103"/>
      <c r="P43" s="103"/>
      <c r="Q43" s="103"/>
      <c r="R43" s="80"/>
    </row>
    <row r="44" spans="1:18" ht="23.2" customHeight="1" x14ac:dyDescent="0.25">
      <c r="A44" s="100"/>
      <c r="B44" s="80"/>
      <c r="C44" s="80"/>
      <c r="D44" s="82"/>
      <c r="E44" s="82"/>
      <c r="F44" s="81"/>
      <c r="G44" s="81"/>
      <c r="H44" s="81"/>
      <c r="I44" s="103"/>
      <c r="J44" s="103"/>
      <c r="K44" s="103"/>
      <c r="L44" s="103"/>
      <c r="M44" s="103"/>
      <c r="N44" s="103"/>
      <c r="O44" s="103"/>
      <c r="P44" s="103"/>
      <c r="Q44" s="103"/>
      <c r="R44" s="80"/>
    </row>
    <row r="45" spans="1:18" ht="23.2" customHeight="1" x14ac:dyDescent="0.25">
      <c r="A45" s="100"/>
      <c r="B45" s="80"/>
      <c r="C45" s="80"/>
      <c r="D45" s="82"/>
      <c r="E45" s="82"/>
      <c r="F45" s="81"/>
      <c r="G45" s="81"/>
      <c r="H45" s="81"/>
      <c r="I45" s="103"/>
      <c r="J45" s="103"/>
      <c r="K45" s="103"/>
      <c r="L45" s="103"/>
      <c r="M45" s="103"/>
      <c r="N45" s="103"/>
      <c r="O45" s="103"/>
      <c r="P45" s="103"/>
      <c r="Q45" s="103"/>
      <c r="R45" s="80"/>
    </row>
    <row r="46" spans="1:18" ht="23.2" customHeight="1" x14ac:dyDescent="0.25">
      <c r="A46" s="100"/>
      <c r="B46" s="80"/>
      <c r="C46" s="80"/>
      <c r="D46" s="82"/>
      <c r="E46" s="82"/>
      <c r="F46" s="81"/>
      <c r="G46" s="81"/>
      <c r="H46" s="81"/>
      <c r="I46" s="103"/>
      <c r="J46" s="103"/>
      <c r="K46" s="103"/>
      <c r="L46" s="103"/>
      <c r="M46" s="103"/>
      <c r="N46" s="103"/>
      <c r="O46" s="103"/>
      <c r="P46" s="103"/>
      <c r="Q46" s="103"/>
      <c r="R46" s="80"/>
    </row>
    <row r="47" spans="1:18" ht="23.2" customHeight="1" x14ac:dyDescent="0.25">
      <c r="A47" s="100"/>
      <c r="B47" s="80"/>
      <c r="C47" s="80"/>
      <c r="D47" s="82"/>
      <c r="E47" s="82"/>
      <c r="F47" s="81"/>
      <c r="G47" s="81"/>
      <c r="H47" s="81"/>
      <c r="I47" s="103"/>
      <c r="J47" s="103"/>
      <c r="K47" s="103"/>
      <c r="L47" s="103"/>
      <c r="M47" s="103"/>
      <c r="N47" s="103"/>
      <c r="O47" s="103"/>
      <c r="P47" s="103"/>
      <c r="Q47" s="103"/>
      <c r="R47" s="80"/>
    </row>
    <row r="48" spans="1:18" ht="23.2" customHeight="1" x14ac:dyDescent="0.25">
      <c r="A48" s="100"/>
      <c r="B48" s="80"/>
      <c r="C48" s="80"/>
      <c r="D48" s="82"/>
      <c r="E48" s="82"/>
      <c r="F48" s="81"/>
      <c r="G48" s="81"/>
      <c r="H48" s="81"/>
      <c r="I48" s="103"/>
      <c r="J48" s="103"/>
      <c r="K48" s="103"/>
      <c r="L48" s="103"/>
      <c r="M48" s="103"/>
      <c r="N48" s="103"/>
      <c r="O48" s="103"/>
      <c r="P48" s="103"/>
      <c r="Q48" s="103"/>
      <c r="R48" s="80"/>
    </row>
    <row r="49" spans="1:18" ht="23.2" customHeight="1" x14ac:dyDescent="0.25">
      <c r="A49" s="100"/>
      <c r="B49" s="80"/>
      <c r="C49" s="80"/>
      <c r="D49" s="82"/>
      <c r="E49" s="82"/>
      <c r="F49" s="81"/>
      <c r="G49" s="81"/>
      <c r="H49" s="81"/>
      <c r="I49" s="103"/>
      <c r="J49" s="103"/>
      <c r="K49" s="103"/>
      <c r="L49" s="103"/>
      <c r="M49" s="103"/>
      <c r="N49" s="103"/>
      <c r="O49" s="103"/>
      <c r="P49" s="103"/>
      <c r="Q49" s="103"/>
      <c r="R49" s="80"/>
    </row>
    <row r="50" spans="1:18" ht="23.2" customHeight="1" x14ac:dyDescent="0.25">
      <c r="A50" s="100"/>
      <c r="B50" s="80"/>
      <c r="C50" s="80"/>
      <c r="D50" s="82"/>
      <c r="E50" s="82"/>
      <c r="F50" s="81"/>
      <c r="G50" s="81"/>
      <c r="H50" s="81"/>
      <c r="I50" s="103"/>
      <c r="J50" s="103"/>
      <c r="K50" s="103"/>
      <c r="L50" s="103"/>
      <c r="M50" s="103"/>
      <c r="N50" s="103"/>
      <c r="O50" s="103"/>
      <c r="P50" s="103"/>
      <c r="Q50" s="103"/>
      <c r="R50" s="80"/>
    </row>
    <row r="51" spans="1:18" ht="23.2" customHeight="1" x14ac:dyDescent="0.25">
      <c r="A51" s="100"/>
      <c r="B51" s="80"/>
      <c r="C51" s="80"/>
      <c r="D51" s="82"/>
      <c r="E51" s="82"/>
      <c r="F51" s="81"/>
      <c r="G51" s="81"/>
      <c r="H51" s="81"/>
      <c r="I51" s="103"/>
      <c r="J51" s="103"/>
      <c r="K51" s="103"/>
      <c r="L51" s="103"/>
      <c r="M51" s="103"/>
      <c r="N51" s="103"/>
      <c r="O51" s="103"/>
      <c r="P51" s="103"/>
      <c r="Q51" s="103"/>
      <c r="R51" s="80"/>
    </row>
    <row r="52" spans="1:18" ht="23.2" customHeight="1" x14ac:dyDescent="0.25">
      <c r="A52" s="100"/>
      <c r="B52" s="80"/>
      <c r="C52" s="80"/>
      <c r="D52" s="82"/>
      <c r="E52" s="82"/>
      <c r="F52" s="81"/>
      <c r="G52" s="81"/>
      <c r="H52" s="81"/>
      <c r="I52" s="103"/>
      <c r="J52" s="103"/>
      <c r="K52" s="103"/>
      <c r="L52" s="103"/>
      <c r="M52" s="103"/>
      <c r="N52" s="103"/>
      <c r="O52" s="103"/>
      <c r="P52" s="103"/>
      <c r="Q52" s="103"/>
      <c r="R52" s="80"/>
    </row>
    <row r="53" spans="1:18" ht="23.2" customHeight="1" x14ac:dyDescent="0.25">
      <c r="A53" s="100"/>
      <c r="B53" s="80"/>
      <c r="C53" s="80"/>
      <c r="D53" s="82"/>
      <c r="E53" s="82"/>
      <c r="F53" s="81"/>
      <c r="G53" s="81"/>
      <c r="H53" s="81"/>
      <c r="I53" s="103"/>
      <c r="J53" s="103"/>
      <c r="K53" s="103"/>
      <c r="L53" s="103"/>
      <c r="M53" s="103"/>
      <c r="N53" s="103"/>
      <c r="O53" s="103"/>
      <c r="P53" s="103"/>
      <c r="Q53" s="103"/>
      <c r="R53" s="80"/>
    </row>
    <row r="54" spans="1:18" ht="23.2" customHeight="1" x14ac:dyDescent="0.25">
      <c r="A54" s="100"/>
      <c r="B54" s="80"/>
      <c r="C54" s="80"/>
      <c r="D54" s="82"/>
      <c r="E54" s="82"/>
      <c r="F54" s="81"/>
      <c r="G54" s="81"/>
      <c r="H54" s="81"/>
      <c r="I54" s="103"/>
      <c r="J54" s="103"/>
      <c r="K54" s="103"/>
      <c r="L54" s="103"/>
      <c r="M54" s="103"/>
      <c r="N54" s="103"/>
      <c r="O54" s="103"/>
      <c r="P54" s="103"/>
      <c r="Q54" s="103"/>
      <c r="R54" s="80"/>
    </row>
    <row r="55" spans="1:18" ht="23.2" customHeight="1" x14ac:dyDescent="0.25">
      <c r="A55" s="100"/>
      <c r="B55" s="80"/>
      <c r="C55" s="80"/>
      <c r="D55" s="82"/>
      <c r="E55" s="82"/>
      <c r="F55" s="81"/>
      <c r="G55" s="81"/>
      <c r="H55" s="81"/>
      <c r="I55" s="103"/>
      <c r="J55" s="103"/>
      <c r="K55" s="103"/>
      <c r="L55" s="103"/>
      <c r="M55" s="103"/>
      <c r="N55" s="103"/>
      <c r="O55" s="103"/>
      <c r="P55" s="103"/>
      <c r="Q55" s="103"/>
      <c r="R55" s="80"/>
    </row>
    <row r="56" spans="1:18" ht="23.2" customHeight="1" x14ac:dyDescent="0.25">
      <c r="A56" s="100"/>
      <c r="B56" s="80"/>
      <c r="C56" s="80"/>
      <c r="D56" s="82"/>
      <c r="E56" s="82"/>
      <c r="F56" s="81"/>
      <c r="G56" s="81"/>
      <c r="H56" s="81"/>
      <c r="I56" s="103"/>
      <c r="J56" s="103"/>
      <c r="K56" s="103"/>
      <c r="L56" s="103"/>
      <c r="M56" s="103"/>
      <c r="N56" s="103"/>
      <c r="O56" s="103"/>
      <c r="P56" s="103"/>
      <c r="Q56" s="103"/>
      <c r="R56" s="80"/>
    </row>
    <row r="57" spans="1:18" ht="23.2" customHeight="1" x14ac:dyDescent="0.25">
      <c r="A57" s="100"/>
      <c r="B57" s="80"/>
      <c r="C57" s="80"/>
      <c r="D57" s="82"/>
      <c r="E57" s="82"/>
      <c r="F57" s="81"/>
      <c r="G57" s="81"/>
      <c r="H57" s="81"/>
      <c r="I57" s="103"/>
      <c r="J57" s="103"/>
      <c r="K57" s="103"/>
      <c r="L57" s="103"/>
      <c r="M57" s="103"/>
      <c r="N57" s="103"/>
      <c r="O57" s="103"/>
      <c r="P57" s="103"/>
      <c r="Q57" s="103"/>
      <c r="R57" s="80"/>
    </row>
    <row r="58" spans="1:18" ht="23.2" customHeight="1" x14ac:dyDescent="0.25">
      <c r="A58" s="100"/>
      <c r="B58" s="80"/>
      <c r="C58" s="80"/>
      <c r="D58" s="82"/>
      <c r="E58" s="82"/>
      <c r="F58" s="81"/>
      <c r="G58" s="81"/>
      <c r="H58" s="81"/>
      <c r="I58" s="103"/>
      <c r="J58" s="103"/>
      <c r="K58" s="103"/>
      <c r="L58" s="103"/>
      <c r="M58" s="103"/>
      <c r="N58" s="103"/>
      <c r="O58" s="103"/>
      <c r="P58" s="103"/>
      <c r="Q58" s="103"/>
      <c r="R58" s="80"/>
    </row>
    <row r="59" spans="1:18" ht="23.2" customHeight="1" x14ac:dyDescent="0.25">
      <c r="A59" s="100"/>
      <c r="B59" s="80"/>
      <c r="C59" s="80"/>
      <c r="D59" s="82"/>
      <c r="E59" s="82"/>
      <c r="F59" s="81"/>
      <c r="G59" s="81"/>
      <c r="H59" s="81"/>
      <c r="I59" s="103"/>
      <c r="J59" s="103"/>
      <c r="K59" s="103"/>
      <c r="L59" s="103"/>
      <c r="M59" s="103"/>
      <c r="N59" s="103"/>
      <c r="O59" s="103"/>
      <c r="P59" s="103"/>
      <c r="Q59" s="103"/>
      <c r="R59" s="80"/>
    </row>
    <row r="60" spans="1:18" ht="23.2" customHeight="1" x14ac:dyDescent="0.25">
      <c r="A60" s="100"/>
      <c r="B60" s="80"/>
      <c r="C60" s="80"/>
      <c r="D60" s="82"/>
      <c r="E60" s="82"/>
      <c r="F60" s="81"/>
      <c r="G60" s="81"/>
      <c r="H60" s="81"/>
      <c r="I60" s="103"/>
      <c r="J60" s="103"/>
      <c r="K60" s="103"/>
      <c r="L60" s="103"/>
      <c r="M60" s="103"/>
      <c r="N60" s="103"/>
      <c r="O60" s="103"/>
      <c r="P60" s="103"/>
      <c r="Q60" s="103"/>
      <c r="R60" s="80"/>
    </row>
    <row r="61" spans="1:18" ht="23.2" customHeight="1" x14ac:dyDescent="0.25">
      <c r="A61" s="100"/>
      <c r="B61" s="80"/>
      <c r="C61" s="80"/>
      <c r="D61" s="82"/>
      <c r="E61" s="82"/>
      <c r="F61" s="81"/>
      <c r="G61" s="81"/>
      <c r="H61" s="81"/>
      <c r="I61" s="103"/>
      <c r="J61" s="103"/>
      <c r="K61" s="103"/>
      <c r="L61" s="103"/>
      <c r="M61" s="103"/>
      <c r="N61" s="103"/>
      <c r="O61" s="103"/>
      <c r="P61" s="103"/>
      <c r="Q61" s="103"/>
      <c r="R61" s="80"/>
    </row>
    <row r="62" spans="1:18" ht="23.2" customHeight="1" x14ac:dyDescent="0.25">
      <c r="A62" s="100"/>
      <c r="B62" s="80"/>
      <c r="C62" s="80"/>
      <c r="D62" s="82"/>
      <c r="E62" s="82"/>
      <c r="F62" s="81"/>
      <c r="G62" s="81"/>
      <c r="H62" s="81"/>
      <c r="I62" s="103"/>
      <c r="J62" s="103"/>
      <c r="K62" s="103"/>
      <c r="L62" s="103"/>
      <c r="M62" s="103"/>
      <c r="N62" s="103"/>
      <c r="O62" s="103"/>
      <c r="P62" s="103"/>
      <c r="Q62" s="103"/>
      <c r="R62" s="80"/>
    </row>
    <row r="63" spans="1:18" ht="23.2" customHeight="1" x14ac:dyDescent="0.25">
      <c r="A63" s="100"/>
      <c r="B63" s="80"/>
      <c r="C63" s="80"/>
      <c r="D63" s="82"/>
      <c r="E63" s="82"/>
      <c r="F63" s="81"/>
      <c r="G63" s="81"/>
      <c r="H63" s="81"/>
      <c r="I63" s="103"/>
      <c r="J63" s="103"/>
      <c r="K63" s="103"/>
      <c r="L63" s="103"/>
      <c r="M63" s="103"/>
      <c r="N63" s="103"/>
      <c r="O63" s="103"/>
      <c r="P63" s="103"/>
      <c r="Q63" s="103"/>
      <c r="R63" s="80"/>
    </row>
    <row r="64" spans="1:18" ht="23.2" customHeight="1" x14ac:dyDescent="0.25">
      <c r="A64" s="100"/>
      <c r="B64" s="80"/>
      <c r="C64" s="80"/>
      <c r="D64" s="82"/>
      <c r="E64" s="82"/>
      <c r="F64" s="81"/>
      <c r="G64" s="81"/>
      <c r="H64" s="81"/>
      <c r="I64" s="103"/>
      <c r="J64" s="103"/>
      <c r="K64" s="103"/>
      <c r="L64" s="103"/>
      <c r="M64" s="103"/>
      <c r="N64" s="103"/>
      <c r="O64" s="103"/>
      <c r="P64" s="103"/>
      <c r="Q64" s="103"/>
      <c r="R64" s="80"/>
    </row>
    <row r="65" spans="1:18" ht="23.2" customHeight="1" x14ac:dyDescent="0.25">
      <c r="A65" s="100"/>
      <c r="B65" s="80"/>
      <c r="C65" s="80"/>
      <c r="D65" s="82"/>
      <c r="E65" s="82"/>
      <c r="F65" s="81"/>
      <c r="G65" s="81"/>
      <c r="H65" s="81"/>
      <c r="I65" s="103"/>
      <c r="J65" s="103"/>
      <c r="K65" s="103"/>
      <c r="L65" s="103"/>
      <c r="M65" s="103"/>
      <c r="N65" s="103"/>
      <c r="O65" s="103"/>
      <c r="P65" s="103"/>
      <c r="Q65" s="103"/>
      <c r="R65" s="80"/>
    </row>
    <row r="66" spans="1:18" ht="23.2" customHeight="1" x14ac:dyDescent="0.25">
      <c r="A66" s="100"/>
      <c r="B66" s="80"/>
      <c r="C66" s="80"/>
      <c r="D66" s="82"/>
      <c r="E66" s="82"/>
      <c r="F66" s="81"/>
      <c r="G66" s="81"/>
      <c r="H66" s="81"/>
      <c r="I66" s="103"/>
      <c r="J66" s="103"/>
      <c r="K66" s="103"/>
      <c r="L66" s="103"/>
      <c r="M66" s="103"/>
      <c r="N66" s="103"/>
      <c r="O66" s="103"/>
      <c r="P66" s="103"/>
      <c r="Q66" s="103"/>
      <c r="R66" s="80"/>
    </row>
    <row r="67" spans="1:18" ht="23.2" customHeight="1" x14ac:dyDescent="0.25">
      <c r="A67" s="100"/>
      <c r="B67" s="80"/>
      <c r="C67" s="80"/>
      <c r="D67" s="82"/>
      <c r="E67" s="82"/>
      <c r="F67" s="81"/>
      <c r="G67" s="81"/>
      <c r="H67" s="81"/>
      <c r="I67" s="103"/>
      <c r="J67" s="103"/>
      <c r="K67" s="103"/>
      <c r="L67" s="103"/>
      <c r="M67" s="103"/>
      <c r="N67" s="103"/>
      <c r="O67" s="103"/>
      <c r="P67" s="103"/>
      <c r="Q67" s="103"/>
      <c r="R67" s="80"/>
    </row>
    <row r="68" spans="1:18" ht="23.2" customHeight="1" x14ac:dyDescent="0.25">
      <c r="A68" s="100"/>
      <c r="B68" s="80"/>
      <c r="C68" s="80"/>
      <c r="D68" s="82"/>
      <c r="E68" s="82"/>
      <c r="F68" s="81"/>
      <c r="G68" s="81"/>
      <c r="H68" s="81"/>
      <c r="I68" s="103"/>
      <c r="J68" s="103"/>
      <c r="K68" s="103"/>
      <c r="L68" s="103"/>
      <c r="M68" s="103"/>
      <c r="N68" s="103"/>
      <c r="O68" s="103"/>
      <c r="P68" s="103"/>
      <c r="Q68" s="103"/>
      <c r="R68" s="80"/>
    </row>
    <row r="69" spans="1:18" ht="23.2" customHeight="1" x14ac:dyDescent="0.25">
      <c r="A69" s="100"/>
      <c r="B69" s="80"/>
      <c r="C69" s="80"/>
      <c r="D69" s="82"/>
      <c r="E69" s="82"/>
      <c r="F69" s="81"/>
      <c r="G69" s="81"/>
      <c r="H69" s="81"/>
      <c r="I69" s="103"/>
      <c r="J69" s="103"/>
      <c r="K69" s="103"/>
      <c r="L69" s="103"/>
      <c r="M69" s="103"/>
      <c r="N69" s="103"/>
      <c r="O69" s="103"/>
      <c r="P69" s="103"/>
      <c r="Q69" s="103"/>
      <c r="R69" s="80"/>
    </row>
    <row r="70" spans="1:18" ht="23.2" customHeight="1" x14ac:dyDescent="0.25">
      <c r="A70" s="100"/>
      <c r="B70" s="80"/>
      <c r="C70" s="80"/>
      <c r="D70" s="82"/>
      <c r="E70" s="82"/>
      <c r="F70" s="81"/>
      <c r="G70" s="81"/>
      <c r="H70" s="81"/>
      <c r="I70" s="103"/>
      <c r="J70" s="103"/>
      <c r="K70" s="103"/>
      <c r="L70" s="103"/>
      <c r="M70" s="103"/>
      <c r="N70" s="103"/>
      <c r="O70" s="103"/>
      <c r="P70" s="103"/>
      <c r="Q70" s="103"/>
      <c r="R70" s="80"/>
    </row>
    <row r="71" spans="1:18" ht="23.2" customHeight="1" x14ac:dyDescent="0.25">
      <c r="A71" s="100"/>
      <c r="B71" s="80"/>
      <c r="C71" s="80"/>
      <c r="D71" s="82"/>
      <c r="E71" s="82"/>
      <c r="F71" s="81"/>
      <c r="G71" s="81"/>
      <c r="H71" s="81"/>
      <c r="I71" s="103"/>
      <c r="J71" s="103"/>
      <c r="K71" s="103"/>
      <c r="L71" s="103"/>
      <c r="M71" s="103"/>
      <c r="N71" s="103"/>
      <c r="O71" s="103"/>
      <c r="P71" s="103"/>
      <c r="Q71" s="103"/>
      <c r="R71" s="80"/>
    </row>
    <row r="72" spans="1:18" ht="23.2" customHeight="1" x14ac:dyDescent="0.25">
      <c r="A72" s="100"/>
      <c r="B72" s="80"/>
      <c r="C72" s="80"/>
      <c r="D72" s="82"/>
      <c r="E72" s="82"/>
      <c r="F72" s="81"/>
      <c r="G72" s="81"/>
      <c r="H72" s="81"/>
      <c r="I72" s="103"/>
      <c r="J72" s="103"/>
      <c r="K72" s="103"/>
      <c r="L72" s="103"/>
      <c r="M72" s="103"/>
      <c r="N72" s="103"/>
      <c r="O72" s="103"/>
      <c r="P72" s="103"/>
      <c r="Q72" s="103"/>
      <c r="R72" s="80"/>
    </row>
    <row r="73" spans="1:18" ht="23.2" customHeight="1" x14ac:dyDescent="0.25">
      <c r="A73" s="100"/>
      <c r="B73" s="80"/>
      <c r="C73" s="80"/>
      <c r="D73" s="82"/>
      <c r="E73" s="82"/>
      <c r="F73" s="81"/>
      <c r="G73" s="81"/>
      <c r="H73" s="81"/>
      <c r="I73" s="103"/>
      <c r="J73" s="103"/>
      <c r="K73" s="103"/>
      <c r="L73" s="103"/>
      <c r="M73" s="103"/>
      <c r="N73" s="103"/>
      <c r="O73" s="103"/>
      <c r="P73" s="103"/>
      <c r="Q73" s="103"/>
      <c r="R73" s="80"/>
    </row>
    <row r="74" spans="1:18" ht="23.2" customHeight="1" x14ac:dyDescent="0.25">
      <c r="A74" s="100"/>
      <c r="B74" s="80"/>
      <c r="C74" s="80"/>
      <c r="D74" s="82"/>
      <c r="E74" s="82"/>
      <c r="F74" s="81"/>
      <c r="G74" s="81"/>
      <c r="H74" s="81"/>
      <c r="I74" s="103"/>
      <c r="J74" s="103"/>
      <c r="K74" s="103"/>
      <c r="L74" s="103"/>
      <c r="M74" s="103"/>
      <c r="N74" s="103"/>
      <c r="O74" s="103"/>
      <c r="P74" s="103"/>
      <c r="Q74" s="103"/>
      <c r="R74" s="80"/>
    </row>
    <row r="75" spans="1:18" ht="23.2" customHeight="1" x14ac:dyDescent="0.25">
      <c r="A75" s="100"/>
      <c r="B75" s="80"/>
      <c r="C75" s="80"/>
      <c r="D75" s="82"/>
      <c r="E75" s="82"/>
      <c r="F75" s="81"/>
      <c r="G75" s="81"/>
      <c r="H75" s="81"/>
      <c r="I75" s="103"/>
      <c r="J75" s="103"/>
      <c r="K75" s="103"/>
      <c r="L75" s="103"/>
      <c r="M75" s="103"/>
      <c r="N75" s="103"/>
      <c r="O75" s="103"/>
      <c r="P75" s="103"/>
      <c r="Q75" s="103"/>
      <c r="R75" s="80"/>
    </row>
    <row r="76" spans="1:18" ht="23.2" customHeight="1" x14ac:dyDescent="0.25">
      <c r="A76" s="100"/>
      <c r="B76" s="80"/>
      <c r="C76" s="80"/>
      <c r="D76" s="82"/>
      <c r="E76" s="82"/>
      <c r="F76" s="81"/>
      <c r="G76" s="81"/>
      <c r="H76" s="81"/>
      <c r="I76" s="103"/>
      <c r="J76" s="103"/>
      <c r="K76" s="103"/>
      <c r="L76" s="103"/>
      <c r="M76" s="103"/>
      <c r="N76" s="103"/>
      <c r="O76" s="103"/>
      <c r="P76" s="103"/>
      <c r="Q76" s="103"/>
      <c r="R76" s="80"/>
    </row>
    <row r="77" spans="1:18" ht="23.2" customHeight="1" x14ac:dyDescent="0.25">
      <c r="A77" s="100"/>
      <c r="B77" s="80"/>
      <c r="C77" s="80"/>
      <c r="D77" s="82"/>
      <c r="E77" s="82"/>
      <c r="F77" s="81"/>
      <c r="G77" s="81"/>
      <c r="H77" s="81"/>
      <c r="I77" s="103"/>
      <c r="J77" s="103"/>
      <c r="K77" s="103"/>
      <c r="L77" s="103"/>
      <c r="M77" s="103"/>
      <c r="N77" s="103"/>
      <c r="O77" s="103"/>
      <c r="P77" s="103"/>
      <c r="Q77" s="103"/>
      <c r="R77" s="80"/>
    </row>
    <row r="78" spans="1:18" ht="23.2" customHeight="1" x14ac:dyDescent="0.25">
      <c r="A78" s="100"/>
      <c r="B78" s="80"/>
      <c r="C78" s="80"/>
      <c r="D78" s="82"/>
      <c r="E78" s="82"/>
      <c r="F78" s="81"/>
      <c r="G78" s="81"/>
      <c r="H78" s="81"/>
      <c r="I78" s="103"/>
      <c r="J78" s="103"/>
      <c r="K78" s="103"/>
      <c r="L78" s="103"/>
      <c r="M78" s="103"/>
      <c r="N78" s="103"/>
      <c r="O78" s="103"/>
      <c r="P78" s="103"/>
      <c r="Q78" s="103"/>
      <c r="R78" s="80"/>
    </row>
    <row r="79" spans="1:18" ht="23.2" customHeight="1" x14ac:dyDescent="0.25">
      <c r="A79" s="100"/>
      <c r="B79" s="80"/>
      <c r="C79" s="80"/>
      <c r="D79" s="82"/>
      <c r="E79" s="82"/>
      <c r="F79" s="81"/>
      <c r="G79" s="81"/>
      <c r="H79" s="81"/>
      <c r="I79" s="103"/>
      <c r="J79" s="103"/>
      <c r="K79" s="103"/>
      <c r="L79" s="103"/>
      <c r="M79" s="103"/>
      <c r="N79" s="103"/>
      <c r="O79" s="103"/>
      <c r="P79" s="103"/>
      <c r="Q79" s="103"/>
      <c r="R79" s="80"/>
    </row>
    <row r="80" spans="1:18" ht="23.2" customHeight="1" x14ac:dyDescent="0.25">
      <c r="A80" s="100"/>
      <c r="B80" s="80"/>
      <c r="C80" s="80"/>
      <c r="D80" s="82"/>
      <c r="E80" s="82"/>
      <c r="F80" s="81"/>
      <c r="G80" s="81"/>
      <c r="H80" s="81"/>
      <c r="I80" s="103"/>
      <c r="J80" s="103"/>
      <c r="K80" s="103"/>
      <c r="L80" s="103"/>
      <c r="M80" s="103"/>
      <c r="N80" s="103"/>
      <c r="O80" s="103"/>
      <c r="P80" s="103"/>
      <c r="Q80" s="103"/>
      <c r="R80" s="80"/>
    </row>
    <row r="81" spans="1:18" ht="23.2" customHeight="1" x14ac:dyDescent="0.25">
      <c r="A81" s="100"/>
      <c r="B81" s="80"/>
      <c r="C81" s="80"/>
      <c r="D81" s="82"/>
      <c r="E81" s="82"/>
      <c r="F81" s="81"/>
      <c r="G81" s="81"/>
      <c r="H81" s="81"/>
      <c r="I81" s="103"/>
      <c r="J81" s="103"/>
      <c r="K81" s="103"/>
      <c r="L81" s="103"/>
      <c r="M81" s="103"/>
      <c r="N81" s="103"/>
      <c r="O81" s="103"/>
      <c r="P81" s="103"/>
      <c r="Q81" s="103"/>
      <c r="R81" s="80"/>
    </row>
    <row r="82" spans="1:18" ht="23.2" customHeight="1" x14ac:dyDescent="0.25">
      <c r="A82" s="100"/>
      <c r="B82" s="80"/>
      <c r="C82" s="80"/>
      <c r="D82" s="82"/>
      <c r="E82" s="82"/>
      <c r="F82" s="81"/>
      <c r="G82" s="81"/>
      <c r="H82" s="81"/>
      <c r="I82" s="103"/>
      <c r="J82" s="103"/>
      <c r="K82" s="103"/>
      <c r="L82" s="103"/>
      <c r="M82" s="103"/>
      <c r="N82" s="103"/>
      <c r="O82" s="103"/>
      <c r="P82" s="103"/>
      <c r="Q82" s="103"/>
      <c r="R82" s="80"/>
    </row>
    <row r="83" spans="1:18" ht="23.2" customHeight="1" x14ac:dyDescent="0.25">
      <c r="A83" s="100"/>
      <c r="B83" s="80"/>
      <c r="C83" s="80"/>
      <c r="D83" s="82"/>
      <c r="E83" s="82"/>
      <c r="F83" s="81"/>
      <c r="G83" s="81"/>
      <c r="H83" s="81"/>
      <c r="I83" s="103"/>
      <c r="J83" s="103"/>
      <c r="K83" s="103"/>
      <c r="L83" s="103"/>
      <c r="M83" s="103"/>
      <c r="N83" s="103"/>
      <c r="O83" s="103"/>
      <c r="P83" s="103"/>
      <c r="Q83" s="103"/>
      <c r="R83" s="80"/>
    </row>
  </sheetData>
  <sheetProtection algorithmName="SHA-512" hashValue="t87IOSK/id0YlOip0K4FHY9Nhsb9jIi90uK+ujb/cWi5TXwT+ZuvAdFEsCo54bONmvW0enW0igoTT1CRfV2Pfw==" saltValue="k2p02YS1VNeSza08vxlusQ==" spinCount="100000" sheet="1" objects="1" scenarios="1" selectLockedCells="1"/>
  <mergeCells count="4">
    <mergeCell ref="L2:N2"/>
    <mergeCell ref="O2:Q2"/>
    <mergeCell ref="F2:H2"/>
    <mergeCell ref="I2:K2"/>
  </mergeCells>
  <conditionalFormatting sqref="I4:Q83">
    <cfRule type="containsText" dxfId="14" priority="1" operator="containsText" text="Excellent">
      <formula>NOT(ISERROR(SEARCH("Excellent",I4)))</formula>
    </cfRule>
    <cfRule type="containsText" dxfId="13" priority="2" operator="containsText" text="Bon">
      <formula>NOT(ISERROR(SEARCH("Bon",I4)))</formula>
    </cfRule>
    <cfRule type="containsText" dxfId="12" priority="3" operator="containsText" text="Moyen">
      <formula>NOT(ISERROR(SEARCH("Moyen",I4)))</formula>
    </cfRule>
    <cfRule type="containsText" dxfId="11" priority="4" operator="containsText" text="Insuffisant">
      <formula>NOT(ISERROR(SEARCH("Insuffisant",I4)))</formula>
    </cfRule>
    <cfRule type="containsText" dxfId="10" priority="5" operator="containsText" text="A améliorer">
      <formula>NOT(ISERROR(SEARCH("A améliorer",I4)))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4D4EDE-6E34-4DAB-BE31-C239123297FA}">
          <x14:formula1>
            <xm:f>Critères!$B$8:$B$12</xm:f>
          </x14:formula1>
          <xm:sqref>I4:Q83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5BD19-ADAF-489B-8673-47815C810BBF}">
  <sheetPr>
    <pageSetUpPr fitToPage="1"/>
  </sheetPr>
  <dimension ref="A1:I77"/>
  <sheetViews>
    <sheetView showGridLines="0" zoomScaleNormal="100" workbookViewId="0">
      <selection activeCell="C8" sqref="C8:D8"/>
    </sheetView>
  </sheetViews>
  <sheetFormatPr baseColWidth="10" defaultColWidth="11.375" defaultRowHeight="13.85" x14ac:dyDescent="0.25"/>
  <cols>
    <col min="1" max="1" width="3.375" style="4" customWidth="1"/>
    <col min="2" max="2" width="52.125" style="4" customWidth="1"/>
    <col min="3" max="3" width="9.875" style="4" customWidth="1"/>
    <col min="4" max="4" width="37.125" style="4" customWidth="1"/>
    <col min="5" max="5" width="58.625" style="5" customWidth="1"/>
    <col min="6" max="8" width="11.375" style="4"/>
    <col min="9" max="9" width="0" style="4" hidden="1" customWidth="1"/>
    <col min="10" max="16384" width="11.375" style="4"/>
  </cols>
  <sheetData>
    <row r="1" spans="1:9" ht="27.7" x14ac:dyDescent="0.2">
      <c r="A1" s="3" t="s">
        <v>76</v>
      </c>
      <c r="E1" s="55" t="s">
        <v>57</v>
      </c>
      <c r="I1" s="4" t="s">
        <v>88</v>
      </c>
    </row>
    <row r="2" spans="1:9" x14ac:dyDescent="0.25">
      <c r="I2" s="4" t="s">
        <v>89</v>
      </c>
    </row>
    <row r="3" spans="1:9" ht="4.7" customHeight="1" x14ac:dyDescent="0.25"/>
    <row r="4" spans="1:9" ht="4.7" customHeight="1" x14ac:dyDescent="0.25">
      <c r="B4" s="6"/>
    </row>
    <row r="5" spans="1:9" s="7" customFormat="1" ht="18" x14ac:dyDescent="0.25">
      <c r="B5" s="8"/>
      <c r="C5" s="56" t="s">
        <v>39</v>
      </c>
      <c r="D5" s="57">
        <f ca="1">TODAY()</f>
        <v>45207</v>
      </c>
      <c r="E5" s="9"/>
    </row>
    <row r="6" spans="1:9" ht="14.2" x14ac:dyDescent="0.25">
      <c r="B6" s="6"/>
      <c r="C6" s="6"/>
    </row>
    <row r="7" spans="1:9" ht="14.2" x14ac:dyDescent="0.25">
      <c r="B7" s="6"/>
      <c r="C7" s="6"/>
    </row>
    <row r="8" spans="1:9" ht="19.600000000000001" customHeight="1" x14ac:dyDescent="0.25">
      <c r="B8" s="61" t="s">
        <v>29</v>
      </c>
      <c r="C8" s="51"/>
      <c r="D8" s="51"/>
    </row>
    <row r="9" spans="1:9" ht="19.600000000000001" customHeight="1" x14ac:dyDescent="0.25">
      <c r="B9" s="62" t="s">
        <v>30</v>
      </c>
      <c r="C9" s="52"/>
      <c r="D9" s="52"/>
    </row>
    <row r="10" spans="1:9" ht="19.600000000000001" customHeight="1" x14ac:dyDescent="0.25">
      <c r="B10" s="62" t="s">
        <v>31</v>
      </c>
      <c r="C10" s="52"/>
      <c r="D10" s="52"/>
    </row>
    <row r="11" spans="1:9" ht="19.600000000000001" customHeight="1" x14ac:dyDescent="0.25">
      <c r="B11" s="62" t="s">
        <v>32</v>
      </c>
      <c r="C11" s="52"/>
      <c r="D11" s="52"/>
    </row>
    <row r="12" spans="1:9" ht="19.600000000000001" customHeight="1" x14ac:dyDescent="0.25">
      <c r="B12" s="62" t="s">
        <v>33</v>
      </c>
      <c r="C12" s="58"/>
      <c r="D12" s="52"/>
    </row>
    <row r="13" spans="1:9" ht="15.75" x14ac:dyDescent="0.25">
      <c r="B13" s="10"/>
      <c r="C13" s="10"/>
    </row>
    <row r="14" spans="1:9" ht="9.6999999999999993" customHeight="1" x14ac:dyDescent="0.25">
      <c r="B14" s="10"/>
      <c r="C14" s="10"/>
    </row>
    <row r="15" spans="1:9" ht="38.950000000000003" customHeight="1" x14ac:dyDescent="0.25">
      <c r="B15" s="11"/>
      <c r="C15" s="12" t="s">
        <v>42</v>
      </c>
      <c r="D15" s="12" t="s">
        <v>41</v>
      </c>
      <c r="E15" s="13" t="s">
        <v>40</v>
      </c>
    </row>
    <row r="16" spans="1:9" ht="8.35" customHeight="1" x14ac:dyDescent="0.25">
      <c r="B16" s="14"/>
      <c r="C16" s="15"/>
      <c r="D16" s="15"/>
      <c r="E16" s="16"/>
    </row>
    <row r="17" spans="2:5" ht="25.45" customHeight="1" x14ac:dyDescent="0.25">
      <c r="B17" s="17" t="s">
        <v>60</v>
      </c>
      <c r="C17" s="18"/>
      <c r="D17" s="19"/>
      <c r="E17" s="20"/>
    </row>
    <row r="18" spans="2:5" ht="25.45" customHeight="1" x14ac:dyDescent="0.25">
      <c r="B18" s="21" t="s">
        <v>62</v>
      </c>
      <c r="C18" s="105" t="s">
        <v>64</v>
      </c>
      <c r="D18" s="66"/>
      <c r="E18" s="35"/>
    </row>
    <row r="19" spans="2:5" ht="25.45" customHeight="1" x14ac:dyDescent="0.25">
      <c r="B19" s="21" t="s">
        <v>63</v>
      </c>
      <c r="C19" s="105" t="s">
        <v>64</v>
      </c>
      <c r="D19" s="66"/>
      <c r="E19" s="35"/>
    </row>
    <row r="20" spans="2:5" ht="25.45" customHeight="1" x14ac:dyDescent="0.25">
      <c r="B20" s="21" t="s">
        <v>67</v>
      </c>
      <c r="C20" s="105" t="s">
        <v>64</v>
      </c>
      <c r="D20" s="66"/>
      <c r="E20" s="35"/>
    </row>
    <row r="21" spans="2:5" ht="25.45" customHeight="1" x14ac:dyDescent="0.25">
      <c r="B21" s="21" t="s">
        <v>66</v>
      </c>
      <c r="C21" s="105" t="s">
        <v>64</v>
      </c>
      <c r="D21" s="66"/>
      <c r="E21" s="35"/>
    </row>
    <row r="22" spans="2:5" ht="25.45" customHeight="1" x14ac:dyDescent="0.25">
      <c r="B22" s="21" t="s">
        <v>68</v>
      </c>
      <c r="C22" s="105" t="s">
        <v>64</v>
      </c>
      <c r="D22" s="66"/>
      <c r="E22" s="35"/>
    </row>
    <row r="23" spans="2:5" ht="8.35" customHeight="1" x14ac:dyDescent="0.25">
      <c r="B23" s="23"/>
      <c r="C23" s="24"/>
      <c r="D23" s="25"/>
      <c r="E23" s="26"/>
    </row>
    <row r="24" spans="2:5" ht="25.45" customHeight="1" x14ac:dyDescent="0.25">
      <c r="B24" s="17" t="s">
        <v>61</v>
      </c>
      <c r="C24" s="18"/>
      <c r="D24" s="19"/>
      <c r="E24" s="20"/>
    </row>
    <row r="25" spans="2:5" ht="25.45" customHeight="1" x14ac:dyDescent="0.25">
      <c r="B25" s="21" t="s">
        <v>75</v>
      </c>
      <c r="C25" s="33">
        <v>5</v>
      </c>
      <c r="D25" s="22" t="s">
        <v>37</v>
      </c>
      <c r="E25" s="35"/>
    </row>
    <row r="26" spans="2:5" ht="25.45" customHeight="1" x14ac:dyDescent="0.25">
      <c r="B26" s="21" t="s">
        <v>1</v>
      </c>
      <c r="C26" s="33">
        <v>5</v>
      </c>
      <c r="D26" s="22" t="s">
        <v>37</v>
      </c>
      <c r="E26" s="35"/>
    </row>
    <row r="27" spans="2:5" ht="25.45" customHeight="1" x14ac:dyDescent="0.25">
      <c r="B27" s="21" t="s">
        <v>2</v>
      </c>
      <c r="C27" s="33">
        <v>4</v>
      </c>
      <c r="D27" s="22" t="s">
        <v>36</v>
      </c>
      <c r="E27" s="35"/>
    </row>
    <row r="28" spans="2:5" ht="25.45" customHeight="1" x14ac:dyDescent="0.25">
      <c r="B28" s="68" t="s">
        <v>46</v>
      </c>
      <c r="C28" s="70">
        <f>IF(ISERROR(AVERAGE(C25:C27)),"",AVERAGE(C25:C27))</f>
        <v>4.666666666666667</v>
      </c>
      <c r="D28" s="69"/>
      <c r="E28" s="67"/>
    </row>
    <row r="29" spans="2:5" ht="8.35" customHeight="1" x14ac:dyDescent="0.25">
      <c r="B29" s="23"/>
      <c r="C29" s="24"/>
      <c r="D29" s="25"/>
      <c r="E29" s="26"/>
    </row>
    <row r="30" spans="2:5" ht="25.45" customHeight="1" x14ac:dyDescent="0.25">
      <c r="B30" s="17" t="s">
        <v>77</v>
      </c>
      <c r="C30" s="18"/>
      <c r="D30" s="19"/>
      <c r="E30" s="20"/>
    </row>
    <row r="31" spans="2:5" ht="25.45" customHeight="1" x14ac:dyDescent="0.25">
      <c r="B31" s="64" t="s">
        <v>86</v>
      </c>
      <c r="C31" s="63"/>
      <c r="D31" s="65" t="s">
        <v>88</v>
      </c>
      <c r="E31" s="35"/>
    </row>
    <row r="32" spans="2:5" ht="25.45" customHeight="1" x14ac:dyDescent="0.25">
      <c r="B32" s="64" t="s">
        <v>79</v>
      </c>
      <c r="C32" s="63"/>
      <c r="D32" s="65" t="s">
        <v>88</v>
      </c>
      <c r="E32" s="35"/>
    </row>
    <row r="33" spans="2:5" ht="25.45" customHeight="1" x14ac:dyDescent="0.25">
      <c r="B33" s="64" t="s">
        <v>80</v>
      </c>
      <c r="C33" s="63"/>
      <c r="D33" s="65"/>
      <c r="E33" s="35"/>
    </row>
    <row r="34" spans="2:5" ht="25.45" customHeight="1" x14ac:dyDescent="0.25">
      <c r="B34" s="64" t="s">
        <v>81</v>
      </c>
      <c r="C34" s="63"/>
      <c r="D34" s="65"/>
      <c r="E34" s="35"/>
    </row>
    <row r="35" spans="2:5" ht="25.45" customHeight="1" x14ac:dyDescent="0.25">
      <c r="B35" s="64" t="s">
        <v>82</v>
      </c>
      <c r="C35" s="63"/>
      <c r="D35" s="65"/>
      <c r="E35" s="35"/>
    </row>
    <row r="36" spans="2:5" ht="25.45" customHeight="1" x14ac:dyDescent="0.25">
      <c r="B36" s="64" t="s">
        <v>83</v>
      </c>
      <c r="C36" s="63"/>
      <c r="D36" s="65"/>
      <c r="E36" s="35"/>
    </row>
    <row r="37" spans="2:5" ht="25.45" customHeight="1" x14ac:dyDescent="0.25">
      <c r="B37" s="64" t="s">
        <v>84</v>
      </c>
      <c r="C37" s="63"/>
      <c r="D37" s="65"/>
      <c r="E37" s="35"/>
    </row>
    <row r="38" spans="2:5" ht="25.45" customHeight="1" x14ac:dyDescent="0.25">
      <c r="B38" s="64" t="s">
        <v>85</v>
      </c>
      <c r="C38" s="63"/>
      <c r="D38" s="65"/>
      <c r="E38" s="35"/>
    </row>
    <row r="39" spans="2:5" ht="25.45" customHeight="1" x14ac:dyDescent="0.25">
      <c r="B39" s="64" t="s">
        <v>87</v>
      </c>
      <c r="C39" s="63"/>
      <c r="D39" s="65"/>
      <c r="E39" s="35"/>
    </row>
    <row r="40" spans="2:5" ht="25.45" customHeight="1" x14ac:dyDescent="0.25">
      <c r="B40" s="64" t="s">
        <v>78</v>
      </c>
      <c r="C40" s="63"/>
      <c r="D40" s="65"/>
      <c r="E40" s="35"/>
    </row>
    <row r="41" spans="2:5" ht="8.35" customHeight="1" x14ac:dyDescent="0.25">
      <c r="B41" s="23"/>
      <c r="C41" s="24"/>
      <c r="D41" s="25"/>
      <c r="E41" s="26"/>
    </row>
    <row r="42" spans="2:5" ht="25.45" customHeight="1" x14ac:dyDescent="0.25">
      <c r="B42" s="17" t="s">
        <v>8</v>
      </c>
      <c r="C42" s="27"/>
      <c r="D42" s="28"/>
      <c r="E42" s="20"/>
    </row>
    <row r="43" spans="2:5" ht="25.45" customHeight="1" x14ac:dyDescent="0.25">
      <c r="B43" s="21" t="s">
        <v>3</v>
      </c>
      <c r="C43" s="34">
        <v>1</v>
      </c>
      <c r="D43" s="22" t="s">
        <v>38</v>
      </c>
      <c r="E43" s="35"/>
    </row>
    <row r="44" spans="2:5" ht="25.45" customHeight="1" x14ac:dyDescent="0.25">
      <c r="B44" s="21" t="s">
        <v>70</v>
      </c>
      <c r="C44" s="34">
        <v>2</v>
      </c>
      <c r="D44" s="22" t="s">
        <v>34</v>
      </c>
      <c r="E44" s="35"/>
    </row>
    <row r="45" spans="2:5" ht="25.45" customHeight="1" x14ac:dyDescent="0.25">
      <c r="B45" s="21" t="s">
        <v>71</v>
      </c>
      <c r="C45" s="34">
        <v>3</v>
      </c>
      <c r="D45" s="22" t="s">
        <v>35</v>
      </c>
      <c r="E45" s="35"/>
    </row>
    <row r="46" spans="2:5" ht="25.45" customHeight="1" x14ac:dyDescent="0.25">
      <c r="B46" s="21" t="s">
        <v>72</v>
      </c>
      <c r="C46" s="34"/>
      <c r="D46" s="22"/>
      <c r="E46" s="35"/>
    </row>
    <row r="47" spans="2:5" ht="25.45" customHeight="1" x14ac:dyDescent="0.25">
      <c r="B47" s="21" t="s">
        <v>26</v>
      </c>
      <c r="C47" s="34"/>
      <c r="D47" s="22"/>
      <c r="E47" s="35"/>
    </row>
    <row r="48" spans="2:5" ht="25.45" customHeight="1" x14ac:dyDescent="0.25">
      <c r="B48" s="21" t="s">
        <v>27</v>
      </c>
      <c r="C48" s="34"/>
      <c r="D48" s="22"/>
      <c r="E48" s="35"/>
    </row>
    <row r="49" spans="2:5" ht="25.45" customHeight="1" x14ac:dyDescent="0.25">
      <c r="B49" s="21" t="s">
        <v>24</v>
      </c>
      <c r="C49" s="34"/>
      <c r="D49" s="22"/>
      <c r="E49" s="35"/>
    </row>
    <row r="50" spans="2:5" ht="25.45" customHeight="1" x14ac:dyDescent="0.25">
      <c r="B50" s="21" t="s">
        <v>6</v>
      </c>
      <c r="C50" s="34"/>
      <c r="D50" s="22"/>
      <c r="E50" s="35"/>
    </row>
    <row r="51" spans="2:5" ht="25.45" customHeight="1" x14ac:dyDescent="0.25">
      <c r="B51" s="21" t="s">
        <v>7</v>
      </c>
      <c r="C51" s="34"/>
      <c r="D51" s="22"/>
      <c r="E51" s="35"/>
    </row>
    <row r="52" spans="2:5" ht="25.45" customHeight="1" x14ac:dyDescent="0.25">
      <c r="B52" s="21" t="s">
        <v>12</v>
      </c>
      <c r="C52" s="34"/>
      <c r="D52" s="22"/>
      <c r="E52" s="35"/>
    </row>
    <row r="53" spans="2:5" ht="25.45" customHeight="1" x14ac:dyDescent="0.25">
      <c r="B53" s="21" t="s">
        <v>69</v>
      </c>
      <c r="C53" s="34"/>
      <c r="D53" s="22"/>
      <c r="E53" s="35"/>
    </row>
    <row r="54" spans="2:5" ht="25.45" customHeight="1" x14ac:dyDescent="0.25">
      <c r="B54" s="21" t="s">
        <v>73</v>
      </c>
      <c r="C54" s="34"/>
      <c r="D54" s="22"/>
      <c r="E54" s="35"/>
    </row>
    <row r="55" spans="2:5" ht="25.45" customHeight="1" x14ac:dyDescent="0.25">
      <c r="B55" s="21" t="s">
        <v>74</v>
      </c>
      <c r="C55" s="34"/>
      <c r="D55" s="22"/>
      <c r="E55" s="35"/>
    </row>
    <row r="56" spans="2:5" ht="25.45" customHeight="1" x14ac:dyDescent="0.25">
      <c r="B56" s="21" t="s">
        <v>13</v>
      </c>
      <c r="C56" s="34"/>
      <c r="D56" s="22"/>
      <c r="E56" s="35"/>
    </row>
    <row r="57" spans="2:5" ht="25.45" customHeight="1" x14ac:dyDescent="0.25">
      <c r="B57" s="21" t="s">
        <v>28</v>
      </c>
      <c r="C57" s="34"/>
      <c r="D57" s="22"/>
      <c r="E57" s="35"/>
    </row>
    <row r="58" spans="2:5" ht="25.45" customHeight="1" x14ac:dyDescent="0.25">
      <c r="B58" s="21" t="s">
        <v>23</v>
      </c>
      <c r="C58" s="34"/>
      <c r="D58" s="22"/>
      <c r="E58" s="35"/>
    </row>
    <row r="59" spans="2:5" ht="25.45" customHeight="1" x14ac:dyDescent="0.25">
      <c r="B59" s="68" t="s">
        <v>43</v>
      </c>
      <c r="C59" s="71">
        <f>IF(ISERROR(AVERAGE(C43:C58)),"",AVERAGE(C43:C58))</f>
        <v>2</v>
      </c>
      <c r="D59" s="69"/>
      <c r="E59" s="67"/>
    </row>
    <row r="60" spans="2:5" ht="8.35" customHeight="1" x14ac:dyDescent="0.25">
      <c r="B60" s="23"/>
      <c r="C60" s="29"/>
      <c r="D60" s="25"/>
      <c r="E60" s="26"/>
    </row>
    <row r="61" spans="2:5" ht="25.45" customHeight="1" x14ac:dyDescent="0.25">
      <c r="B61" s="17" t="s">
        <v>9</v>
      </c>
      <c r="C61" s="30"/>
      <c r="D61" s="28"/>
      <c r="E61" s="20"/>
    </row>
    <row r="62" spans="2:5" ht="25.45" customHeight="1" x14ac:dyDescent="0.25">
      <c r="B62" s="21" t="s">
        <v>14</v>
      </c>
      <c r="C62" s="34"/>
      <c r="D62" s="22"/>
      <c r="E62" s="35"/>
    </row>
    <row r="63" spans="2:5" ht="25.45" customHeight="1" x14ac:dyDescent="0.25">
      <c r="B63" s="21" t="s">
        <v>10</v>
      </c>
      <c r="C63" s="34"/>
      <c r="D63" s="22"/>
      <c r="E63" s="35"/>
    </row>
    <row r="64" spans="2:5" ht="25.45" customHeight="1" x14ac:dyDescent="0.25">
      <c r="B64" s="21" t="s">
        <v>11</v>
      </c>
      <c r="C64" s="34"/>
      <c r="D64" s="22"/>
      <c r="E64" s="35"/>
    </row>
    <row r="65" spans="2:5" ht="25.45" customHeight="1" x14ac:dyDescent="0.25">
      <c r="B65" s="21" t="s">
        <v>15</v>
      </c>
      <c r="C65" s="34"/>
      <c r="D65" s="22"/>
      <c r="E65" s="35"/>
    </row>
    <row r="66" spans="2:5" ht="25.45" customHeight="1" x14ac:dyDescent="0.25">
      <c r="B66" s="21" t="s">
        <v>16</v>
      </c>
      <c r="C66" s="34"/>
      <c r="D66" s="22"/>
      <c r="E66" s="35"/>
    </row>
    <row r="67" spans="2:5" ht="25.45" customHeight="1" x14ac:dyDescent="0.25">
      <c r="B67" s="68" t="s">
        <v>44</v>
      </c>
      <c r="C67" s="71" t="str">
        <f>IF(ISERROR(AVERAGE(C62:C66)),"",AVERAGE(C62:C66))</f>
        <v/>
      </c>
      <c r="D67" s="69"/>
      <c r="E67" s="67"/>
    </row>
    <row r="68" spans="2:5" ht="8.35" customHeight="1" x14ac:dyDescent="0.25">
      <c r="B68" s="23"/>
      <c r="C68" s="29"/>
      <c r="D68" s="25"/>
      <c r="E68" s="26"/>
    </row>
    <row r="69" spans="2:5" ht="25.45" customHeight="1" x14ac:dyDescent="0.25">
      <c r="B69" s="17" t="s">
        <v>17</v>
      </c>
      <c r="C69" s="30"/>
      <c r="D69" s="28"/>
      <c r="E69" s="20"/>
    </row>
    <row r="70" spans="2:5" ht="25.45" customHeight="1" x14ac:dyDescent="0.25">
      <c r="B70" s="21" t="s">
        <v>18</v>
      </c>
      <c r="C70" s="34"/>
      <c r="D70" s="22"/>
      <c r="E70" s="35"/>
    </row>
    <row r="71" spans="2:5" ht="25.45" customHeight="1" x14ac:dyDescent="0.25">
      <c r="B71" s="21" t="s">
        <v>20</v>
      </c>
      <c r="C71" s="34"/>
      <c r="D71" s="22"/>
      <c r="E71" s="35"/>
    </row>
    <row r="72" spans="2:5" ht="25.45" customHeight="1" x14ac:dyDescent="0.25">
      <c r="B72" s="21" t="s">
        <v>19</v>
      </c>
      <c r="C72" s="34"/>
      <c r="D72" s="22"/>
      <c r="E72" s="35"/>
    </row>
    <row r="73" spans="2:5" ht="25.45" customHeight="1" x14ac:dyDescent="0.25">
      <c r="B73" s="21" t="s">
        <v>21</v>
      </c>
      <c r="C73" s="34"/>
      <c r="D73" s="22"/>
      <c r="E73" s="35"/>
    </row>
    <row r="74" spans="2:5" ht="25.45" customHeight="1" x14ac:dyDescent="0.25">
      <c r="B74" s="21" t="s">
        <v>22</v>
      </c>
      <c r="C74" s="34"/>
      <c r="D74" s="22"/>
      <c r="E74" s="35"/>
    </row>
    <row r="75" spans="2:5" ht="25.45" customHeight="1" x14ac:dyDescent="0.25">
      <c r="B75" s="68" t="s">
        <v>45</v>
      </c>
      <c r="C75" s="71" t="str">
        <f>IF(ISERROR(AVERAGE(C70:C74)),"",AVERAGE(C70:C74))</f>
        <v/>
      </c>
      <c r="D75" s="69"/>
      <c r="E75" s="67"/>
    </row>
    <row r="76" spans="2:5" ht="13.5" customHeight="1" x14ac:dyDescent="0.25">
      <c r="B76" s="31"/>
      <c r="C76" s="29"/>
      <c r="D76" s="25"/>
      <c r="E76" s="32"/>
    </row>
    <row r="77" spans="2:5" ht="34.450000000000003" customHeight="1" x14ac:dyDescent="0.25">
      <c r="B77" s="42" t="s">
        <v>48</v>
      </c>
      <c r="C77" s="43">
        <f>IF(ISERROR(AVERAGE(C75,C67,C59,C28)),"",AVERAGE(C75,C67,C59,C28))</f>
        <v>3.3333333333333335</v>
      </c>
      <c r="D77" s="25"/>
      <c r="E77" s="72"/>
    </row>
  </sheetData>
  <sheetProtection algorithmName="SHA-512" hashValue="+BF6BJCLRZ2WWnEQG3NmN++YEhM4SQCvksAipYnexc9qIN8GXVwXrMBILwm42qPcahEHZ65jSarljFrg43f/IQ==" saltValue="rPxmDZ6/tWSmIrZy6G/r7Q==" spinCount="100000" sheet="1" objects="1" scenarios="1" selectLockedCells="1"/>
  <mergeCells count="5">
    <mergeCell ref="C8:D8"/>
    <mergeCell ref="C9:D9"/>
    <mergeCell ref="C10:D10"/>
    <mergeCell ref="C11:D11"/>
    <mergeCell ref="C12:D12"/>
  </mergeCells>
  <conditionalFormatting sqref="D23 D25:D29 D41:D77">
    <cfRule type="cellIs" dxfId="9" priority="6" operator="equal">
      <formula>"Point d'amélioration prioritaire"</formula>
    </cfRule>
    <cfRule type="cellIs" dxfId="8" priority="7" operator="equal">
      <formula>"En-dessous du niveau attendu"</formula>
    </cfRule>
    <cfRule type="cellIs" dxfId="7" priority="8" operator="equal">
      <formula>"Atteinte du niveau attendu"</formula>
    </cfRule>
    <cfRule type="cellIs" dxfId="6" priority="9" operator="equal">
      <formula>"Au-dessus du niveau attendu"</formula>
    </cfRule>
    <cfRule type="cellIs" dxfId="5" priority="10" operator="equal">
      <formula>"Excellence"</formula>
    </cfRule>
  </conditionalFormatting>
  <dataValidations count="2">
    <dataValidation type="whole" allowBlank="1" showInputMessage="1" showErrorMessage="1" sqref="C43:C58 C62:C66 C70:C74 C25:C27" xr:uid="{45D9AACF-620F-4AD2-890C-583A1B707574}">
      <formula1>0</formula1>
      <formula2>5</formula2>
    </dataValidation>
    <dataValidation type="list" allowBlank="1" showInputMessage="1" showErrorMessage="1" sqref="D31:D40" xr:uid="{E1730DB9-9E24-4C63-AB7B-87AD1F0E8B08}">
      <formula1>$I$1:$I$2</formula1>
    </dataValidation>
  </dataValidations>
  <printOptions horizontalCentered="1"/>
  <pageMargins left="0.31496062992125984" right="0.23622047244094491" top="0.27559055118110237" bottom="0.27559055118110237" header="0.31496062992125984" footer="0.31496062992125984"/>
  <pageSetup paperSize="9" scale="4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4F6738-72DC-4234-A991-B98BFB5EBD1F}">
          <x14:formula1>
            <xm:f>Critères!$B$16:$B$20</xm:f>
          </x14:formula1>
          <xm:sqref>D43:D59 D25:D28 D70:D75 D62:D67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2D316-C277-4A91-9D2E-25915C338D6C}">
  <sheetPr>
    <pageSetUpPr fitToPage="1"/>
  </sheetPr>
  <dimension ref="A1:E54"/>
  <sheetViews>
    <sheetView showGridLines="0" zoomScaleNormal="100" workbookViewId="0">
      <selection activeCell="C8" sqref="C8:D8"/>
    </sheetView>
  </sheetViews>
  <sheetFormatPr baseColWidth="10" defaultColWidth="11.375" defaultRowHeight="13.85" x14ac:dyDescent="0.25"/>
  <cols>
    <col min="1" max="1" width="3.375" style="4" customWidth="1"/>
    <col min="2" max="2" width="45.125" style="4" bestFit="1" customWidth="1"/>
    <col min="3" max="3" width="9.875" style="4" customWidth="1"/>
    <col min="4" max="4" width="37.125" style="4" customWidth="1"/>
    <col min="5" max="5" width="58.625" style="5" customWidth="1"/>
    <col min="6" max="16384" width="11.375" style="4"/>
  </cols>
  <sheetData>
    <row r="1" spans="1:5" ht="27.7" x14ac:dyDescent="0.2">
      <c r="A1" s="3" t="s">
        <v>58</v>
      </c>
      <c r="E1" s="55" t="s">
        <v>57</v>
      </c>
    </row>
    <row r="4" spans="1:5" ht="14.2" x14ac:dyDescent="0.25">
      <c r="B4" s="6"/>
    </row>
    <row r="5" spans="1:5" s="7" customFormat="1" ht="18" x14ac:dyDescent="0.25">
      <c r="B5" s="8"/>
      <c r="C5" s="56" t="s">
        <v>39</v>
      </c>
      <c r="D5" s="57">
        <f ca="1">TODAY()</f>
        <v>45207</v>
      </c>
      <c r="E5" s="9"/>
    </row>
    <row r="6" spans="1:5" ht="14.2" x14ac:dyDescent="0.25">
      <c r="B6" s="6"/>
      <c r="C6" s="6"/>
    </row>
    <row r="7" spans="1:5" ht="14.2" x14ac:dyDescent="0.25">
      <c r="B7" s="6"/>
      <c r="C7" s="6"/>
    </row>
    <row r="8" spans="1:5" ht="19.600000000000001" customHeight="1" x14ac:dyDescent="0.25">
      <c r="B8" s="59" t="s">
        <v>29</v>
      </c>
      <c r="C8" s="51"/>
      <c r="D8" s="51"/>
    </row>
    <row r="9" spans="1:5" ht="19.600000000000001" customHeight="1" x14ac:dyDescent="0.25">
      <c r="B9" s="60" t="s">
        <v>30</v>
      </c>
      <c r="C9" s="52"/>
      <c r="D9" s="52"/>
    </row>
    <row r="10" spans="1:5" ht="19.600000000000001" customHeight="1" x14ac:dyDescent="0.25">
      <c r="B10" s="60" t="s">
        <v>31</v>
      </c>
      <c r="C10" s="52"/>
      <c r="D10" s="52"/>
    </row>
    <row r="11" spans="1:5" ht="19.600000000000001" customHeight="1" x14ac:dyDescent="0.25">
      <c r="B11" s="60" t="s">
        <v>32</v>
      </c>
      <c r="C11" s="52"/>
      <c r="D11" s="52"/>
    </row>
    <row r="12" spans="1:5" ht="19.600000000000001" customHeight="1" x14ac:dyDescent="0.25">
      <c r="B12" s="60" t="s">
        <v>33</v>
      </c>
      <c r="C12" s="52"/>
      <c r="D12" s="52"/>
    </row>
    <row r="13" spans="1:5" ht="15.75" x14ac:dyDescent="0.25">
      <c r="B13" s="10"/>
      <c r="C13" s="10"/>
    </row>
    <row r="14" spans="1:5" ht="15.75" x14ac:dyDescent="0.25">
      <c r="B14" s="10"/>
      <c r="C14" s="10"/>
    </row>
    <row r="15" spans="1:5" ht="38.950000000000003" customHeight="1" x14ac:dyDescent="0.25">
      <c r="B15" s="11"/>
      <c r="C15" s="12" t="s">
        <v>42</v>
      </c>
      <c r="D15" s="12" t="s">
        <v>41</v>
      </c>
      <c r="E15" s="13" t="s">
        <v>40</v>
      </c>
    </row>
    <row r="16" spans="1:5" ht="8.35" customHeight="1" x14ac:dyDescent="0.25">
      <c r="B16" s="14"/>
      <c r="C16" s="15"/>
      <c r="D16" s="15"/>
      <c r="E16" s="16"/>
    </row>
    <row r="17" spans="2:5" ht="25.45" customHeight="1" x14ac:dyDescent="0.25">
      <c r="B17" s="17" t="s">
        <v>0</v>
      </c>
      <c r="C17" s="18"/>
      <c r="D17" s="19"/>
      <c r="E17" s="20"/>
    </row>
    <row r="18" spans="2:5" ht="25.45" customHeight="1" x14ac:dyDescent="0.25">
      <c r="B18" s="21" t="s">
        <v>1</v>
      </c>
      <c r="C18" s="33">
        <v>5</v>
      </c>
      <c r="D18" s="22" t="s">
        <v>37</v>
      </c>
      <c r="E18" s="35"/>
    </row>
    <row r="19" spans="2:5" ht="25.45" customHeight="1" x14ac:dyDescent="0.25">
      <c r="B19" s="21" t="s">
        <v>2</v>
      </c>
      <c r="C19" s="33">
        <v>4</v>
      </c>
      <c r="D19" s="22" t="s">
        <v>36</v>
      </c>
      <c r="E19" s="35"/>
    </row>
    <row r="20" spans="2:5" ht="25.45" customHeight="1" x14ac:dyDescent="0.25">
      <c r="B20" s="75" t="s">
        <v>46</v>
      </c>
      <c r="C20" s="74">
        <f>IF(ISERROR(AVERAGE(C18:C19)),"",AVERAGE(C18:C19))</f>
        <v>4.5</v>
      </c>
      <c r="D20" s="73"/>
      <c r="E20" s="36"/>
    </row>
    <row r="21" spans="2:5" ht="8.35" customHeight="1" x14ac:dyDescent="0.25">
      <c r="B21" s="23"/>
      <c r="C21" s="24"/>
      <c r="D21" s="25"/>
      <c r="E21" s="26"/>
    </row>
    <row r="22" spans="2:5" ht="25.45" customHeight="1" x14ac:dyDescent="0.25">
      <c r="B22" s="17" t="s">
        <v>8</v>
      </c>
      <c r="C22" s="27"/>
      <c r="D22" s="28"/>
      <c r="E22" s="20"/>
    </row>
    <row r="23" spans="2:5" ht="25.45" customHeight="1" x14ac:dyDescent="0.25">
      <c r="B23" s="21" t="s">
        <v>3</v>
      </c>
      <c r="C23" s="34">
        <v>1</v>
      </c>
      <c r="D23" s="22" t="s">
        <v>38</v>
      </c>
      <c r="E23" s="35"/>
    </row>
    <row r="24" spans="2:5" ht="25.45" customHeight="1" x14ac:dyDescent="0.25">
      <c r="B24" s="21" t="s">
        <v>4</v>
      </c>
      <c r="C24" s="34">
        <v>2</v>
      </c>
      <c r="D24" s="22" t="s">
        <v>34</v>
      </c>
      <c r="E24" s="35"/>
    </row>
    <row r="25" spans="2:5" ht="25.45" customHeight="1" x14ac:dyDescent="0.25">
      <c r="B25" s="21" t="s">
        <v>5</v>
      </c>
      <c r="C25" s="34">
        <v>3</v>
      </c>
      <c r="D25" s="22" t="s">
        <v>35</v>
      </c>
      <c r="E25" s="35"/>
    </row>
    <row r="26" spans="2:5" ht="25.45" customHeight="1" x14ac:dyDescent="0.25">
      <c r="B26" s="21" t="s">
        <v>25</v>
      </c>
      <c r="C26" s="34"/>
      <c r="D26" s="22"/>
      <c r="E26" s="35"/>
    </row>
    <row r="27" spans="2:5" ht="25.45" customHeight="1" x14ac:dyDescent="0.25">
      <c r="B27" s="21" t="s">
        <v>26</v>
      </c>
      <c r="C27" s="34"/>
      <c r="D27" s="22"/>
      <c r="E27" s="35"/>
    </row>
    <row r="28" spans="2:5" ht="25.45" customHeight="1" x14ac:dyDescent="0.25">
      <c r="B28" s="21" t="s">
        <v>27</v>
      </c>
      <c r="C28" s="34"/>
      <c r="D28" s="22"/>
      <c r="E28" s="35"/>
    </row>
    <row r="29" spans="2:5" ht="25.45" customHeight="1" x14ac:dyDescent="0.25">
      <c r="B29" s="21" t="s">
        <v>24</v>
      </c>
      <c r="C29" s="34"/>
      <c r="D29" s="22"/>
      <c r="E29" s="35"/>
    </row>
    <row r="30" spans="2:5" ht="25.45" customHeight="1" x14ac:dyDescent="0.25">
      <c r="B30" s="21" t="s">
        <v>6</v>
      </c>
      <c r="C30" s="34"/>
      <c r="D30" s="22"/>
      <c r="E30" s="35"/>
    </row>
    <row r="31" spans="2:5" ht="25.45" customHeight="1" x14ac:dyDescent="0.25">
      <c r="B31" s="21" t="s">
        <v>7</v>
      </c>
      <c r="C31" s="34"/>
      <c r="D31" s="22"/>
      <c r="E31" s="35"/>
    </row>
    <row r="32" spans="2:5" ht="25.45" customHeight="1" x14ac:dyDescent="0.25">
      <c r="B32" s="21" t="s">
        <v>12</v>
      </c>
      <c r="C32" s="34"/>
      <c r="D32" s="22"/>
      <c r="E32" s="35"/>
    </row>
    <row r="33" spans="2:5" ht="25.45" customHeight="1" x14ac:dyDescent="0.25">
      <c r="B33" s="21" t="s">
        <v>13</v>
      </c>
      <c r="C33" s="34"/>
      <c r="D33" s="22"/>
      <c r="E33" s="35"/>
    </row>
    <row r="34" spans="2:5" ht="25.45" customHeight="1" x14ac:dyDescent="0.25">
      <c r="B34" s="21" t="s">
        <v>28</v>
      </c>
      <c r="C34" s="34"/>
      <c r="D34" s="22"/>
      <c r="E34" s="35"/>
    </row>
    <row r="35" spans="2:5" ht="25.45" customHeight="1" x14ac:dyDescent="0.25">
      <c r="B35" s="21" t="s">
        <v>23</v>
      </c>
      <c r="C35" s="34"/>
      <c r="D35" s="22"/>
      <c r="E35" s="35"/>
    </row>
    <row r="36" spans="2:5" ht="25.45" customHeight="1" x14ac:dyDescent="0.25">
      <c r="B36" s="75" t="s">
        <v>43</v>
      </c>
      <c r="C36" s="29">
        <f>IF(ISERROR(AVERAGE(C23:C35)),"",AVERAGE(C23:C35))</f>
        <v>2</v>
      </c>
      <c r="D36" s="73"/>
      <c r="E36" s="36"/>
    </row>
    <row r="37" spans="2:5" ht="8.35" customHeight="1" x14ac:dyDescent="0.25">
      <c r="B37" s="23"/>
      <c r="C37" s="29"/>
      <c r="D37" s="25"/>
      <c r="E37" s="26"/>
    </row>
    <row r="38" spans="2:5" ht="25.45" customHeight="1" x14ac:dyDescent="0.25">
      <c r="B38" s="17" t="s">
        <v>9</v>
      </c>
      <c r="C38" s="30"/>
      <c r="D38" s="28"/>
      <c r="E38" s="20"/>
    </row>
    <row r="39" spans="2:5" ht="25.45" customHeight="1" x14ac:dyDescent="0.25">
      <c r="B39" s="21" t="s">
        <v>14</v>
      </c>
      <c r="C39" s="34"/>
      <c r="D39" s="22"/>
      <c r="E39" s="35"/>
    </row>
    <row r="40" spans="2:5" ht="25.45" customHeight="1" x14ac:dyDescent="0.25">
      <c r="B40" s="21" t="s">
        <v>10</v>
      </c>
      <c r="C40" s="34"/>
      <c r="D40" s="22"/>
      <c r="E40" s="35"/>
    </row>
    <row r="41" spans="2:5" ht="25.45" customHeight="1" x14ac:dyDescent="0.25">
      <c r="B41" s="21" t="s">
        <v>11</v>
      </c>
      <c r="C41" s="34"/>
      <c r="D41" s="22"/>
      <c r="E41" s="35"/>
    </row>
    <row r="42" spans="2:5" ht="25.45" customHeight="1" x14ac:dyDescent="0.25">
      <c r="B42" s="21" t="s">
        <v>15</v>
      </c>
      <c r="C42" s="34"/>
      <c r="D42" s="22"/>
      <c r="E42" s="35"/>
    </row>
    <row r="43" spans="2:5" ht="25.45" customHeight="1" x14ac:dyDescent="0.25">
      <c r="B43" s="21" t="s">
        <v>16</v>
      </c>
      <c r="C43" s="34"/>
      <c r="D43" s="22"/>
      <c r="E43" s="35"/>
    </row>
    <row r="44" spans="2:5" ht="25.45" customHeight="1" x14ac:dyDescent="0.25">
      <c r="B44" s="75" t="s">
        <v>44</v>
      </c>
      <c r="C44" s="29" t="str">
        <f>IF(ISERROR(AVERAGE(C39:C43)),"",AVERAGE(C39:C43))</f>
        <v/>
      </c>
      <c r="D44" s="73"/>
      <c r="E44" s="36"/>
    </row>
    <row r="45" spans="2:5" ht="8.35" customHeight="1" x14ac:dyDescent="0.25">
      <c r="B45" s="23"/>
      <c r="C45" s="29"/>
      <c r="D45" s="25"/>
      <c r="E45" s="26"/>
    </row>
    <row r="46" spans="2:5" ht="25.45" customHeight="1" x14ac:dyDescent="0.25">
      <c r="B46" s="17" t="s">
        <v>17</v>
      </c>
      <c r="C46" s="30"/>
      <c r="D46" s="28"/>
      <c r="E46" s="20"/>
    </row>
    <row r="47" spans="2:5" ht="25.45" customHeight="1" x14ac:dyDescent="0.25">
      <c r="B47" s="21" t="s">
        <v>18</v>
      </c>
      <c r="C47" s="34"/>
      <c r="D47" s="22"/>
      <c r="E47" s="35"/>
    </row>
    <row r="48" spans="2:5" ht="25.45" customHeight="1" x14ac:dyDescent="0.25">
      <c r="B48" s="21" t="s">
        <v>20</v>
      </c>
      <c r="C48" s="34"/>
      <c r="D48" s="22"/>
      <c r="E48" s="35"/>
    </row>
    <row r="49" spans="2:5" ht="25.45" customHeight="1" x14ac:dyDescent="0.25">
      <c r="B49" s="21" t="s">
        <v>19</v>
      </c>
      <c r="C49" s="34"/>
      <c r="D49" s="22"/>
      <c r="E49" s="35"/>
    </row>
    <row r="50" spans="2:5" ht="25.45" customHeight="1" x14ac:dyDescent="0.25">
      <c r="B50" s="21" t="s">
        <v>21</v>
      </c>
      <c r="C50" s="34"/>
      <c r="D50" s="22"/>
      <c r="E50" s="35"/>
    </row>
    <row r="51" spans="2:5" ht="25.45" customHeight="1" x14ac:dyDescent="0.25">
      <c r="B51" s="21" t="s">
        <v>22</v>
      </c>
      <c r="C51" s="34"/>
      <c r="D51" s="22"/>
      <c r="E51" s="35"/>
    </row>
    <row r="52" spans="2:5" ht="25.45" customHeight="1" x14ac:dyDescent="0.25">
      <c r="B52" s="75" t="s">
        <v>45</v>
      </c>
      <c r="C52" s="29" t="str">
        <f>IF(ISERROR(AVERAGE(C47:C51)),"",AVERAGE(C47:C51))</f>
        <v/>
      </c>
      <c r="D52" s="73"/>
      <c r="E52" s="36"/>
    </row>
    <row r="53" spans="2:5" ht="13.5" customHeight="1" x14ac:dyDescent="0.25">
      <c r="B53" s="31"/>
      <c r="C53" s="29"/>
      <c r="D53" s="25"/>
      <c r="E53" s="32"/>
    </row>
    <row r="54" spans="2:5" ht="34.450000000000003" customHeight="1" x14ac:dyDescent="0.25">
      <c r="B54" s="42" t="s">
        <v>48</v>
      </c>
      <c r="C54" s="43">
        <f>IF(ISERROR(AVERAGE(C52,C44,C36,C20)),"",AVERAGE(C52,C44,C36,C20))</f>
        <v>3.25</v>
      </c>
      <c r="D54" s="25"/>
      <c r="E54" s="72"/>
    </row>
  </sheetData>
  <sheetProtection algorithmName="SHA-512" hashValue="J1ret46hxZz+gNS1il3lJgbnqsTY9RniDy+Cggp7OOGUqza607VqkqMzSsQY3zEpROYOCysE/DGHvuyHZKbN7w==" saltValue="9T0+8HsvmTLH1ky5EynBNg==" spinCount="100000" sheet="1" objects="1" scenarios="1"/>
  <mergeCells count="5">
    <mergeCell ref="C8:D8"/>
    <mergeCell ref="C9:D9"/>
    <mergeCell ref="C10:D10"/>
    <mergeCell ref="C11:D11"/>
    <mergeCell ref="C12:D12"/>
  </mergeCells>
  <conditionalFormatting sqref="D18:D54">
    <cfRule type="cellIs" dxfId="4" priority="1" operator="equal">
      <formula>"Point d'amélioration prioritaire"</formula>
    </cfRule>
    <cfRule type="cellIs" dxfId="3" priority="2" operator="equal">
      <formula>"En-dessous du niveau attendu"</formula>
    </cfRule>
    <cfRule type="cellIs" dxfId="2" priority="3" operator="equal">
      <formula>"Atteinte du niveau attendu"</formula>
    </cfRule>
    <cfRule type="cellIs" dxfId="1" priority="4" operator="equal">
      <formula>"Au-dessus du niveau attendu"</formula>
    </cfRule>
    <cfRule type="cellIs" dxfId="0" priority="5" operator="equal">
      <formula>"Excellence"</formula>
    </cfRule>
  </conditionalFormatting>
  <dataValidations count="1">
    <dataValidation type="whole" allowBlank="1" showInputMessage="1" showErrorMessage="1" sqref="C18:C19 C23:C35 C39:C43 C47:C51" xr:uid="{AE2884E6-E8D7-443A-AB7E-732E789394DA}">
      <formula1>0</formula1>
      <formula2>5</formula2>
    </dataValidation>
  </dataValidations>
  <pageMargins left="0.3" right="0.24" top="0.47" bottom="0.48" header="0.31496062992125984" footer="0.31496062992125984"/>
  <pageSetup paperSize="9" scale="6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EF69F9-4606-49B5-A5AE-E19A86A0AE19}">
          <x14:formula1>
            <xm:f>Critères!$B$16:$B$20</xm:f>
          </x14:formula1>
          <xm:sqref>D18:D20 D47:D52 D39:D44 D23:D36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A3E88-9220-4A3C-BC6F-23BCF12D8D77}">
  <dimension ref="A1:B20"/>
  <sheetViews>
    <sheetView showGridLines="0" zoomScale="120" zoomScaleNormal="120" workbookViewId="0">
      <selection activeCell="B8" sqref="B8"/>
    </sheetView>
  </sheetViews>
  <sheetFormatPr baseColWidth="10" defaultRowHeight="14.55" x14ac:dyDescent="0.25"/>
  <cols>
    <col min="2" max="2" width="54.25" customWidth="1"/>
  </cols>
  <sheetData>
    <row r="1" spans="1:2" ht="27.7" x14ac:dyDescent="0.25">
      <c r="A1" s="3" t="s">
        <v>47</v>
      </c>
    </row>
    <row r="3" spans="1:2" ht="18.7" x14ac:dyDescent="0.3">
      <c r="A3" s="50" t="s">
        <v>56</v>
      </c>
    </row>
    <row r="4" spans="1:2" ht="18" x14ac:dyDescent="0.3">
      <c r="A4" s="50"/>
    </row>
    <row r="5" spans="1:2" ht="18" x14ac:dyDescent="0.3">
      <c r="A5" s="50"/>
    </row>
    <row r="6" spans="1:2" ht="18" x14ac:dyDescent="0.3">
      <c r="A6" s="102" t="s">
        <v>114</v>
      </c>
    </row>
    <row r="7" spans="1:2" ht="18" x14ac:dyDescent="0.3">
      <c r="A7" s="50"/>
    </row>
    <row r="8" spans="1:2" ht="15.95" customHeight="1" x14ac:dyDescent="0.3">
      <c r="A8" s="50"/>
      <c r="B8" s="37" t="s">
        <v>115</v>
      </c>
    </row>
    <row r="9" spans="1:2" ht="15.95" customHeight="1" x14ac:dyDescent="0.3">
      <c r="A9" s="50"/>
      <c r="B9" s="38" t="s">
        <v>116</v>
      </c>
    </row>
    <row r="10" spans="1:2" ht="15.95" customHeight="1" x14ac:dyDescent="0.3">
      <c r="A10" s="50"/>
      <c r="B10" s="39" t="s">
        <v>117</v>
      </c>
    </row>
    <row r="11" spans="1:2" ht="15.95" customHeight="1" x14ac:dyDescent="0.3">
      <c r="A11" s="50"/>
      <c r="B11" s="40" t="s">
        <v>118</v>
      </c>
    </row>
    <row r="12" spans="1:2" ht="15.95" customHeight="1" x14ac:dyDescent="0.3">
      <c r="A12" s="50"/>
      <c r="B12" s="41" t="s">
        <v>119</v>
      </c>
    </row>
    <row r="13" spans="1:2" ht="15.95" customHeight="1" x14ac:dyDescent="0.3">
      <c r="A13" s="50"/>
    </row>
    <row r="14" spans="1:2" ht="24.25" customHeight="1" x14ac:dyDescent="0.3">
      <c r="A14" s="102" t="s">
        <v>113</v>
      </c>
    </row>
    <row r="15" spans="1:2" ht="15.95" customHeight="1" x14ac:dyDescent="0.25"/>
    <row r="16" spans="1:2" ht="15.95" customHeight="1" x14ac:dyDescent="0.25">
      <c r="B16" s="37" t="s">
        <v>38</v>
      </c>
    </row>
    <row r="17" spans="2:2" ht="15.95" customHeight="1" x14ac:dyDescent="0.25">
      <c r="B17" s="38" t="s">
        <v>34</v>
      </c>
    </row>
    <row r="18" spans="2:2" ht="15.95" customHeight="1" x14ac:dyDescent="0.25">
      <c r="B18" s="39" t="s">
        <v>35</v>
      </c>
    </row>
    <row r="19" spans="2:2" ht="15.95" customHeight="1" x14ac:dyDescent="0.25">
      <c r="B19" s="40" t="s">
        <v>36</v>
      </c>
    </row>
    <row r="20" spans="2:2" ht="15.95" customHeight="1" x14ac:dyDescent="0.25">
      <c r="B20" s="41" t="s">
        <v>37</v>
      </c>
    </row>
  </sheetData>
  <sheetProtection algorithmName="SHA-512" hashValue="7lRe2VkY0zBrUyeZvDdHFjePCw/lzpSnnMADcyPWXRROiz3VGq55yca+/xi3SJiSHDHlO51j4PR52siwBY+Mbg==" saltValue="XGgI1d+OtaDyl4acWhCN2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47832-2B3F-497B-BDB0-6720B8EE73B0}">
  <dimension ref="A7:I28"/>
  <sheetViews>
    <sheetView showGridLines="0" zoomScale="110" zoomScaleNormal="110" workbookViewId="0">
      <selection activeCell="A30" sqref="A30"/>
    </sheetView>
  </sheetViews>
  <sheetFormatPr baseColWidth="10" defaultRowHeight="14.55" x14ac:dyDescent="0.25"/>
  <cols>
    <col min="8" max="8" width="42.875" customWidth="1"/>
  </cols>
  <sheetData>
    <row r="7" spans="1:9" ht="20.95" x14ac:dyDescent="0.35">
      <c r="A7" s="44" t="s">
        <v>49</v>
      </c>
    </row>
    <row r="8" spans="1:9" ht="18.7" x14ac:dyDescent="0.3">
      <c r="A8" s="1"/>
    </row>
    <row r="9" spans="1:9" ht="18.7" x14ac:dyDescent="0.3">
      <c r="B9" s="45" t="s">
        <v>50</v>
      </c>
    </row>
    <row r="10" spans="1:9" ht="15.95" x14ac:dyDescent="0.3">
      <c r="B10" s="2"/>
      <c r="C10" s="53" t="s">
        <v>55</v>
      </c>
      <c r="D10" s="53"/>
      <c r="E10" s="53"/>
      <c r="F10" s="53"/>
      <c r="G10" s="53"/>
      <c r="H10" s="53"/>
      <c r="I10" s="46" t="s">
        <v>51</v>
      </c>
    </row>
    <row r="12" spans="1:9" x14ac:dyDescent="0.25">
      <c r="C12" s="54" t="s">
        <v>120</v>
      </c>
    </row>
    <row r="26" spans="1:1" x14ac:dyDescent="0.25">
      <c r="A26" s="47" t="s">
        <v>52</v>
      </c>
    </row>
    <row r="27" spans="1:1" ht="15.1" x14ac:dyDescent="0.25">
      <c r="A27" s="48" t="s">
        <v>53</v>
      </c>
    </row>
    <row r="28" spans="1:1" x14ac:dyDescent="0.25">
      <c r="A28" s="49" t="s">
        <v>54</v>
      </c>
    </row>
  </sheetData>
  <sheetProtection algorithmName="SHA-512" hashValue="WoZ2TGN9cTvZgdBvs8DeywCU9Dyadk+SD53GwKH1h3Yg2SMBbvT1MINGxiVXEjmNyfJ+VY3j/KxXFAKNejwXRA==" saltValue="vL40TY+khn7yDQKL2jxmPw==" spinCount="100000" sheet="1" objects="1" scenarios="1"/>
  <mergeCells count="1">
    <mergeCell ref="C10:H10"/>
  </mergeCells>
  <hyperlinks>
    <hyperlink ref="C10" r:id="rId1" xr:uid="{FEE7E804-8C00-4041-8FAB-45B87BACBFD4}"/>
    <hyperlink ref="A27" r:id="rId2" xr:uid="{4E93B8E4-2F59-4E7E-B619-4A38720BE87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Tableau des compétences</vt:lpstr>
      <vt:lpstr>Grille d'évaluation</vt:lpstr>
      <vt:lpstr>Grille simplifiée</vt:lpstr>
      <vt:lpstr>Critères</vt:lpstr>
      <vt:lpstr>Mot de passe</vt:lpstr>
      <vt:lpstr>'Grille d''évaluation'!Zone_d_impression</vt:lpstr>
      <vt:lpstr>'Grille simplifiée'!Zone_d_impression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2023-10-08T07:57:16Z</cp:lastPrinted>
  <dcterms:created xsi:type="dcterms:W3CDTF">2021-06-29T12:47:57Z</dcterms:created>
  <dcterms:modified xsi:type="dcterms:W3CDTF">2023-10-08T09:03:47Z</dcterms:modified>
</cp:coreProperties>
</file>