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E3F9A0B7-4EA8-43F6-8E6C-2FD5476A0D7E}" xr6:coauthVersionLast="46" xr6:coauthVersionMax="46" xr10:uidLastSave="{00000000-0000-0000-0000-000000000000}"/>
  <workbookProtection workbookAlgorithmName="SHA-512" workbookHashValue="WelUiPVp4EYzjkuQ3rRChYsFBKt+wvaJ5l0jcCHm1JgQQ+17eNZawL5h/Mz0XIpjLa1+BQrYYfZ/Q1oozt5sxQ==" workbookSaltValue="qlUi6w60n9cHptqST4FDhw==" workbookSpinCount="100000" lockStructure="1"/>
  <bookViews>
    <workbookView xWindow="-120" yWindow="-120" windowWidth="29040" windowHeight="15840" xr2:uid="{00000000-000D-0000-FFFF-FFFF00000000}"/>
  </bookViews>
  <sheets>
    <sheet name="Calendrier gestion de projet" sheetId="2" r:id="rId1"/>
    <sheet name="Mot de passe" sheetId="4" r:id="rId2"/>
  </sheets>
  <definedNames>
    <definedName name="période_sélectionnée">#REF!</definedName>
    <definedName name="PériodeDansPlan">#REF!=MEDIAN(#REF!,#REF!,#REF!+#REF!-1)</definedName>
    <definedName name="PériodeDansRéel">#REF!=MEDIAN(#REF!,#REF!,#REF!+#REF!-1)</definedName>
    <definedName name="Plan">PériodeDansPlan*(#REF!&gt;0)</definedName>
    <definedName name="PourcentageAccompli">PourcentageAccompliAuDelà*PériodeDansPlan</definedName>
    <definedName name="PourcentageAccompliAuDelà">(#REF!=MEDIAN(#REF!,#REF!,#REF!+#REF!)*(#REF!&gt;0))*((#REF!&lt;(INT(#REF!+#REF!*#REF!)))+(#REF!=#REF!))*(#REF!&gt;0)</definedName>
    <definedName name="Réel">(PériodeDansRéel*(#REF!&gt;0))*PériodeDansPlan</definedName>
    <definedName name="RéelAuDelà">PériodeDansRéel*(#REF!&gt;0)</definedName>
    <definedName name="TitreRégion..BO60">#REF!</definedName>
    <definedName name="_xlnm.Print_Area" localSheetId="0">'Calendrier gestion de projet'!$A$6:$FE$44</definedName>
  </definedNames>
  <calcPr calcId="191029"/>
</workbook>
</file>

<file path=xl/calcChain.xml><?xml version="1.0" encoding="utf-8"?>
<calcChain xmlns="http://schemas.openxmlformats.org/spreadsheetml/2006/main">
  <c r="E8" i="2" l="1"/>
  <c r="E11" i="2" s="1"/>
  <c r="E7" i="2" l="1"/>
  <c r="E9" i="2"/>
  <c r="E10" i="2"/>
  <c r="F8" i="2"/>
  <c r="F9" i="2" l="1"/>
  <c r="F7" i="2"/>
  <c r="G8" i="2"/>
  <c r="F11" i="2"/>
  <c r="F10" i="2"/>
  <c r="G11" i="2" l="1"/>
  <c r="G7" i="2"/>
  <c r="G9" i="2"/>
  <c r="H8" i="2"/>
  <c r="H7" i="2" s="1"/>
  <c r="G10" i="2"/>
  <c r="H11" i="2" l="1"/>
  <c r="H9" i="2"/>
  <c r="I8" i="2"/>
  <c r="I11" i="2" s="1"/>
  <c r="H10" i="2"/>
  <c r="I7" i="2" l="1"/>
  <c r="I9" i="2"/>
  <c r="I10" i="2"/>
  <c r="J8" i="2"/>
  <c r="J11" i="2" s="1"/>
  <c r="K8" i="2" l="1"/>
  <c r="K7" i="2" s="1"/>
  <c r="J10" i="2"/>
  <c r="J9" i="2"/>
  <c r="J7" i="2"/>
  <c r="K10" i="2" l="1"/>
  <c r="L8" i="2"/>
  <c r="L7" i="2" s="1"/>
  <c r="K9" i="2"/>
  <c r="K11" i="2"/>
  <c r="L9" i="2" l="1"/>
  <c r="L10" i="2"/>
  <c r="M8" i="2"/>
  <c r="L11" i="2"/>
  <c r="M9" i="2" l="1"/>
  <c r="M10" i="2"/>
  <c r="N8" i="2"/>
  <c r="N7" i="2" s="1"/>
  <c r="M11" i="2"/>
  <c r="M7" i="2"/>
  <c r="N10" i="2" l="1"/>
  <c r="N11" i="2"/>
  <c r="O8" i="2"/>
  <c r="O7" i="2" s="1"/>
  <c r="N9" i="2"/>
  <c r="O9" i="2" l="1"/>
  <c r="O10" i="2"/>
  <c r="O11" i="2"/>
  <c r="P8" i="2"/>
  <c r="P7" i="2" s="1"/>
  <c r="Q8" i="2" l="1"/>
  <c r="P11" i="2"/>
  <c r="P10" i="2"/>
  <c r="P9" i="2"/>
  <c r="R8" i="2" l="1"/>
  <c r="R7" i="2" s="1"/>
  <c r="Q9" i="2"/>
  <c r="Q11" i="2"/>
  <c r="Q10" i="2"/>
  <c r="Q7" i="2"/>
  <c r="R9" i="2" l="1"/>
  <c r="R10" i="2"/>
  <c r="R11" i="2"/>
  <c r="S8" i="2"/>
  <c r="S7" i="2" s="1"/>
  <c r="S9" i="2" l="1"/>
  <c r="S11" i="2"/>
  <c r="T8" i="2"/>
  <c r="S10" i="2"/>
  <c r="T9" i="2" l="1"/>
  <c r="U8" i="2"/>
  <c r="T10" i="2"/>
  <c r="T11" i="2"/>
  <c r="T7" i="2"/>
  <c r="U10" i="2" l="1"/>
  <c r="V8" i="2"/>
  <c r="U9" i="2"/>
  <c r="U11" i="2"/>
  <c r="U7" i="2"/>
  <c r="W8" i="2" l="1"/>
  <c r="V9" i="2"/>
  <c r="V10" i="2"/>
  <c r="V11" i="2"/>
  <c r="V7" i="2"/>
  <c r="W9" i="2" l="1"/>
  <c r="W10" i="2"/>
  <c r="X8" i="2"/>
  <c r="W11" i="2"/>
  <c r="W7" i="2"/>
  <c r="Y8" i="2" l="1"/>
  <c r="X11" i="2"/>
  <c r="X9" i="2"/>
  <c r="X10" i="2"/>
  <c r="X7" i="2"/>
  <c r="Y9" i="2" l="1"/>
  <c r="Y11" i="2"/>
  <c r="Z8" i="2"/>
  <c r="Y10" i="2"/>
  <c r="Y7" i="2"/>
  <c r="Z10" i="2" l="1"/>
  <c r="Z11" i="2"/>
  <c r="AA8" i="2"/>
  <c r="Z9" i="2"/>
  <c r="Z7" i="2"/>
  <c r="AA10" i="2" l="1"/>
  <c r="AA11" i="2"/>
  <c r="AB8" i="2"/>
  <c r="AA9" i="2"/>
  <c r="AA7" i="2"/>
  <c r="AB9" i="2" l="1"/>
  <c r="AC8" i="2"/>
  <c r="AB11" i="2"/>
  <c r="AB10" i="2"/>
  <c r="AB7" i="2"/>
  <c r="AC11" i="2" l="1"/>
  <c r="AC10" i="2"/>
  <c r="AC9" i="2"/>
  <c r="AD8" i="2"/>
  <c r="AC7" i="2"/>
  <c r="AD11" i="2" l="1"/>
  <c r="AE8" i="2"/>
  <c r="AD9" i="2"/>
  <c r="AD10" i="2"/>
  <c r="AD7" i="2"/>
  <c r="AE10" i="2" l="1"/>
  <c r="AE11" i="2"/>
  <c r="AF8" i="2"/>
  <c r="AE9" i="2"/>
  <c r="AE7" i="2"/>
  <c r="AF11" i="2" l="1"/>
  <c r="AF10" i="2"/>
  <c r="AF9" i="2"/>
  <c r="AG8" i="2"/>
  <c r="AF7" i="2"/>
  <c r="AG11" i="2" l="1"/>
  <c r="AG9" i="2"/>
  <c r="AG10" i="2"/>
  <c r="AH8" i="2"/>
  <c r="AG7" i="2"/>
  <c r="AH11" i="2" l="1"/>
  <c r="AH9" i="2"/>
  <c r="AI8" i="2"/>
  <c r="AH10" i="2"/>
  <c r="AH7" i="2"/>
  <c r="AI9" i="2" l="1"/>
  <c r="AI10" i="2"/>
  <c r="AI11" i="2"/>
  <c r="AJ8" i="2"/>
  <c r="AI7" i="2"/>
  <c r="AJ11" i="2" l="1"/>
  <c r="AK8" i="2"/>
  <c r="AJ9" i="2"/>
  <c r="AJ10" i="2"/>
  <c r="AJ7" i="2"/>
  <c r="AK11" i="2" l="1"/>
  <c r="AK10" i="2"/>
  <c r="AL8" i="2"/>
  <c r="AK9" i="2"/>
  <c r="AK7" i="2"/>
  <c r="AL10" i="2" l="1"/>
  <c r="AL11" i="2"/>
  <c r="AL9" i="2"/>
  <c r="AM8" i="2"/>
  <c r="AL7" i="2"/>
  <c r="AM10" i="2" l="1"/>
  <c r="AM11" i="2"/>
  <c r="AM9" i="2"/>
  <c r="AN8" i="2"/>
  <c r="AM7" i="2"/>
  <c r="AN9" i="2" l="1"/>
  <c r="AN11" i="2"/>
  <c r="AN10" i="2"/>
  <c r="AO8" i="2"/>
  <c r="AN7" i="2"/>
  <c r="AO9" i="2" l="1"/>
  <c r="AO10" i="2"/>
  <c r="AP8" i="2"/>
  <c r="AO11" i="2"/>
  <c r="AO7" i="2"/>
  <c r="AQ8" i="2" l="1"/>
  <c r="AP11" i="2"/>
  <c r="AP10" i="2"/>
  <c r="AP9" i="2"/>
  <c r="AP7" i="2"/>
  <c r="AQ11" i="2" l="1"/>
  <c r="AQ9" i="2"/>
  <c r="AR8" i="2"/>
  <c r="AQ10" i="2"/>
  <c r="AQ7" i="2"/>
  <c r="AR11" i="2" l="1"/>
  <c r="AR10" i="2"/>
  <c r="AS8" i="2"/>
  <c r="AR9" i="2"/>
  <c r="AR7" i="2"/>
  <c r="AS9" i="2" l="1"/>
  <c r="AS10" i="2"/>
  <c r="AT8" i="2"/>
  <c r="AS11" i="2"/>
  <c r="AS7" i="2"/>
  <c r="AT9" i="2" l="1"/>
  <c r="AU8" i="2"/>
  <c r="AT11" i="2"/>
  <c r="AT10" i="2"/>
  <c r="AT7" i="2"/>
  <c r="AU11" i="2" l="1"/>
  <c r="AU10" i="2"/>
  <c r="AV8" i="2"/>
  <c r="AU9" i="2"/>
  <c r="AU7" i="2"/>
  <c r="AV11" i="2" l="1"/>
  <c r="AW8" i="2"/>
  <c r="AV9" i="2"/>
  <c r="AV10" i="2"/>
  <c r="AV7" i="2"/>
  <c r="AW10" i="2" l="1"/>
  <c r="AW11" i="2"/>
  <c r="AW9" i="2"/>
  <c r="AX8" i="2"/>
  <c r="AW7" i="2"/>
  <c r="AX10" i="2" l="1"/>
  <c r="AY8" i="2"/>
  <c r="AX9" i="2"/>
  <c r="AX11" i="2"/>
  <c r="AX7" i="2"/>
  <c r="AY9" i="2" l="1"/>
  <c r="AY11" i="2"/>
  <c r="AZ8" i="2"/>
  <c r="AY10" i="2"/>
  <c r="AY7" i="2"/>
  <c r="AZ9" i="2" l="1"/>
  <c r="AZ11" i="2"/>
  <c r="BA8" i="2"/>
  <c r="AZ10" i="2"/>
  <c r="AZ7" i="2"/>
  <c r="BA10" i="2" l="1"/>
  <c r="BA9" i="2"/>
  <c r="BA11" i="2"/>
  <c r="BB8" i="2"/>
  <c r="BA7" i="2"/>
  <c r="BC8" i="2" l="1"/>
  <c r="BB11" i="2"/>
  <c r="BB10" i="2"/>
  <c r="BB9" i="2"/>
  <c r="BB7" i="2"/>
  <c r="BC9" i="2" l="1"/>
  <c r="BC11" i="2"/>
  <c r="BD8" i="2"/>
  <c r="BC10" i="2"/>
  <c r="BC7" i="2"/>
  <c r="BD11" i="2" l="1"/>
  <c r="BD10" i="2"/>
  <c r="BD9" i="2"/>
  <c r="BE8" i="2"/>
  <c r="BD7" i="2"/>
  <c r="BE11" i="2" l="1"/>
  <c r="BE10" i="2"/>
  <c r="BF8" i="2"/>
  <c r="BE9" i="2"/>
  <c r="BE7" i="2"/>
  <c r="BG8" i="2" l="1"/>
  <c r="BF9" i="2"/>
  <c r="BF11" i="2"/>
  <c r="BF10" i="2"/>
  <c r="BF7" i="2"/>
  <c r="BG9" i="2" l="1"/>
  <c r="BG10" i="2"/>
  <c r="BH8" i="2"/>
  <c r="BG11" i="2"/>
  <c r="BG7" i="2"/>
  <c r="BH11" i="2" l="1"/>
  <c r="BI8" i="2"/>
  <c r="BH9" i="2"/>
  <c r="BH10" i="2"/>
  <c r="BH7" i="2"/>
  <c r="BI9" i="2" l="1"/>
  <c r="BI11" i="2"/>
  <c r="BI10" i="2"/>
  <c r="BJ8" i="2"/>
  <c r="BI7" i="2"/>
  <c r="BK8" i="2" l="1"/>
  <c r="BJ11" i="2"/>
  <c r="BJ9" i="2"/>
  <c r="BJ10" i="2"/>
  <c r="BJ7" i="2"/>
  <c r="BK10" i="2" l="1"/>
  <c r="BK11" i="2"/>
  <c r="BL8" i="2"/>
  <c r="BK9" i="2"/>
  <c r="BK7" i="2"/>
  <c r="BL9" i="2" l="1"/>
  <c r="BM8" i="2"/>
  <c r="BL10" i="2"/>
  <c r="BL11" i="2"/>
  <c r="BL7" i="2"/>
  <c r="BM11" i="2" l="1"/>
  <c r="BM10" i="2"/>
  <c r="BN8" i="2"/>
  <c r="BM9" i="2"/>
  <c r="BM7" i="2"/>
  <c r="BO8" i="2" l="1"/>
  <c r="BN11" i="2"/>
  <c r="BN10" i="2"/>
  <c r="BN9" i="2"/>
  <c r="BN7" i="2"/>
  <c r="BO9" i="2" l="1"/>
  <c r="BO10" i="2"/>
  <c r="BO11" i="2"/>
  <c r="BP8" i="2"/>
  <c r="BO7" i="2"/>
  <c r="BP10" i="2" l="1"/>
  <c r="BP11" i="2"/>
  <c r="BP9" i="2"/>
  <c r="BQ8" i="2"/>
  <c r="BP7" i="2"/>
  <c r="BQ9" i="2" l="1"/>
  <c r="BQ11" i="2"/>
  <c r="BQ10" i="2"/>
  <c r="BR8" i="2"/>
  <c r="BQ7" i="2"/>
  <c r="BS8" i="2" l="1"/>
  <c r="BR11" i="2"/>
  <c r="BR9" i="2"/>
  <c r="BR10" i="2"/>
  <c r="BR7" i="2"/>
  <c r="BS10" i="2" l="1"/>
  <c r="BS9" i="2"/>
  <c r="BT8" i="2"/>
  <c r="BS11" i="2"/>
  <c r="BS7" i="2"/>
  <c r="BT11" i="2" l="1"/>
  <c r="BU8" i="2"/>
  <c r="BT9" i="2"/>
  <c r="BT10" i="2"/>
  <c r="BT7" i="2"/>
  <c r="BU11" i="2" l="1"/>
  <c r="BU9" i="2"/>
  <c r="BV8" i="2"/>
  <c r="BU10" i="2"/>
  <c r="BU7" i="2"/>
  <c r="BV11" i="2" l="1"/>
  <c r="BW8" i="2"/>
  <c r="BV10" i="2"/>
  <c r="BV9" i="2"/>
  <c r="BV7" i="2"/>
  <c r="BW11" i="2" l="1"/>
  <c r="BW10" i="2"/>
  <c r="BW9" i="2"/>
  <c r="BX8" i="2"/>
  <c r="BW7" i="2"/>
  <c r="BX9" i="2" l="1"/>
  <c r="BY8" i="2"/>
  <c r="BX10" i="2"/>
  <c r="BX11" i="2"/>
  <c r="BX7" i="2"/>
  <c r="BY9" i="2" l="1"/>
  <c r="BY10" i="2"/>
  <c r="BY11" i="2"/>
  <c r="BZ8" i="2"/>
  <c r="BY7" i="2"/>
  <c r="CA8" i="2" l="1"/>
  <c r="BZ11" i="2"/>
  <c r="BZ10" i="2"/>
  <c r="BZ9" i="2"/>
  <c r="BZ7" i="2"/>
  <c r="CA11" i="2" l="1"/>
  <c r="CA9" i="2"/>
  <c r="CB8" i="2"/>
  <c r="CA10" i="2"/>
  <c r="CA7" i="2"/>
  <c r="CB11" i="2" l="1"/>
  <c r="CB10" i="2"/>
  <c r="CB9" i="2"/>
  <c r="CC8" i="2"/>
  <c r="CB7" i="2"/>
  <c r="CC10" i="2" l="1"/>
  <c r="CC11" i="2"/>
  <c r="CC9" i="2"/>
  <c r="CD8" i="2"/>
  <c r="CC7" i="2"/>
  <c r="CD9" i="2" l="1"/>
  <c r="CD11" i="2"/>
  <c r="CD10" i="2"/>
  <c r="CE8" i="2"/>
  <c r="CD7" i="2"/>
  <c r="CE10" i="2" l="1"/>
  <c r="CF8" i="2"/>
  <c r="CE11" i="2"/>
  <c r="CE9" i="2"/>
  <c r="CE7" i="2"/>
  <c r="CF11" i="2" l="1"/>
  <c r="CG8" i="2"/>
  <c r="CF10" i="2"/>
  <c r="CF9" i="2"/>
  <c r="CF7" i="2"/>
  <c r="CG10" i="2" l="1"/>
  <c r="CG11" i="2"/>
  <c r="CH8" i="2"/>
  <c r="CG9" i="2"/>
  <c r="CG7" i="2"/>
  <c r="CH10" i="2" l="1"/>
  <c r="CI8" i="2"/>
  <c r="CH9" i="2"/>
  <c r="CH11" i="2"/>
  <c r="CH7" i="2"/>
  <c r="CI11" i="2" l="1"/>
  <c r="CI9" i="2"/>
  <c r="CJ8" i="2"/>
  <c r="CI10" i="2"/>
  <c r="CI7" i="2"/>
  <c r="CJ9" i="2" l="1"/>
  <c r="CJ11" i="2"/>
  <c r="CJ10" i="2"/>
  <c r="CK8" i="2"/>
  <c r="CJ7" i="2"/>
  <c r="CL8" i="2" l="1"/>
  <c r="CK9" i="2"/>
  <c r="CK10" i="2"/>
  <c r="CK11" i="2"/>
  <c r="CK7" i="2"/>
  <c r="CM8" i="2" l="1"/>
  <c r="CL11" i="2"/>
  <c r="CL10" i="2"/>
  <c r="CL9" i="2"/>
  <c r="CL7" i="2"/>
  <c r="CM10" i="2" l="1"/>
  <c r="CM11" i="2"/>
  <c r="CN8" i="2"/>
  <c r="CM9" i="2"/>
  <c r="CM7" i="2"/>
  <c r="CO8" i="2" l="1"/>
  <c r="CN11" i="2"/>
  <c r="CN9" i="2"/>
  <c r="CN10" i="2"/>
  <c r="CN7" i="2"/>
  <c r="CO11" i="2" l="1"/>
  <c r="CO10" i="2"/>
  <c r="CP8" i="2"/>
  <c r="CO9" i="2"/>
  <c r="CO7" i="2"/>
  <c r="CP11" i="2" l="1"/>
  <c r="CQ8" i="2"/>
  <c r="CP10" i="2"/>
  <c r="CP9" i="2"/>
  <c r="CP7" i="2"/>
  <c r="CQ10" i="2" l="1"/>
  <c r="CR8" i="2"/>
  <c r="CQ11" i="2"/>
  <c r="CQ9" i="2"/>
  <c r="CQ7" i="2"/>
  <c r="CS8" i="2" l="1"/>
  <c r="CR11" i="2"/>
  <c r="CR9" i="2"/>
  <c r="CR10" i="2"/>
  <c r="CR7" i="2"/>
  <c r="CS11" i="2" l="1"/>
  <c r="CS9" i="2"/>
  <c r="CT8" i="2"/>
  <c r="CS10" i="2"/>
  <c r="CS7" i="2"/>
  <c r="CU8" i="2" l="1"/>
  <c r="CT10" i="2"/>
  <c r="CT9" i="2"/>
  <c r="CT11" i="2"/>
  <c r="CT7" i="2"/>
  <c r="CU10" i="2" l="1"/>
  <c r="CU11" i="2"/>
  <c r="CU9" i="2"/>
  <c r="CV8" i="2"/>
  <c r="CU7" i="2"/>
  <c r="CW8" i="2" l="1"/>
  <c r="CV9" i="2"/>
  <c r="CV10" i="2"/>
  <c r="CV11" i="2"/>
  <c r="CV7" i="2"/>
  <c r="CX8" i="2" l="1"/>
  <c r="CW10" i="2"/>
  <c r="CW11" i="2"/>
  <c r="CW9" i="2"/>
  <c r="CW7" i="2"/>
  <c r="CY8" i="2" l="1"/>
  <c r="CX11" i="2"/>
  <c r="CX9" i="2"/>
  <c r="CX10" i="2"/>
  <c r="CX7" i="2"/>
  <c r="CY10" i="2" l="1"/>
  <c r="CY11" i="2"/>
  <c r="CZ8" i="2"/>
  <c r="CY9" i="2"/>
  <c r="CY7" i="2"/>
  <c r="DA8" i="2" l="1"/>
  <c r="CZ11" i="2"/>
  <c r="CZ10" i="2"/>
  <c r="CZ9" i="2"/>
  <c r="CZ7" i="2"/>
  <c r="DA9" i="2" l="1"/>
  <c r="DA11" i="2"/>
  <c r="DB8" i="2"/>
  <c r="DA10" i="2"/>
  <c r="DA7" i="2"/>
  <c r="DB10" i="2" l="1"/>
  <c r="DB11" i="2"/>
  <c r="DC8" i="2"/>
  <c r="DB9" i="2"/>
  <c r="DB7" i="2"/>
  <c r="DC9" i="2" l="1"/>
  <c r="DC10" i="2"/>
  <c r="DC11" i="2"/>
  <c r="DD8" i="2"/>
  <c r="DC7" i="2"/>
  <c r="DD11" i="2" l="1"/>
  <c r="DE8" i="2"/>
  <c r="DD9" i="2"/>
  <c r="DD10" i="2"/>
  <c r="DD7" i="2"/>
  <c r="DE9" i="2" l="1"/>
  <c r="DE10" i="2"/>
  <c r="DF8" i="2"/>
  <c r="DE11" i="2"/>
  <c r="DE7" i="2"/>
  <c r="DG8" i="2" l="1"/>
  <c r="DF10" i="2"/>
  <c r="DF9" i="2"/>
  <c r="DF11" i="2"/>
  <c r="DF7" i="2"/>
  <c r="DG10" i="2" l="1"/>
  <c r="DG11" i="2"/>
  <c r="DG9" i="2"/>
  <c r="DH8" i="2"/>
  <c r="DG7" i="2"/>
  <c r="DH9" i="2" l="1"/>
  <c r="DH11" i="2"/>
  <c r="DH10" i="2"/>
  <c r="DI8" i="2"/>
  <c r="DH7" i="2"/>
  <c r="DI10" i="2" l="1"/>
  <c r="DI11" i="2"/>
  <c r="DJ8" i="2"/>
  <c r="DI9" i="2"/>
  <c r="DI7" i="2"/>
  <c r="DK8" i="2" l="1"/>
  <c r="DJ11" i="2"/>
  <c r="DJ9" i="2"/>
  <c r="DJ10" i="2"/>
  <c r="DJ7" i="2"/>
  <c r="DK11" i="2" l="1"/>
  <c r="DK10" i="2"/>
  <c r="DL8" i="2"/>
  <c r="DK9" i="2"/>
  <c r="DK7" i="2"/>
  <c r="DL11" i="2" l="1"/>
  <c r="DL10" i="2"/>
  <c r="DM8" i="2"/>
  <c r="DL9" i="2"/>
  <c r="DL7" i="2"/>
  <c r="DM11" i="2" l="1"/>
  <c r="DM10" i="2"/>
  <c r="DN8" i="2"/>
  <c r="DM9" i="2"/>
  <c r="DM7" i="2"/>
  <c r="DO8" i="2" l="1"/>
  <c r="DN9" i="2"/>
  <c r="DN10" i="2"/>
  <c r="DN11" i="2"/>
  <c r="DN7" i="2"/>
  <c r="DP8" i="2" l="1"/>
  <c r="DO11" i="2"/>
  <c r="DO9" i="2"/>
  <c r="DO10" i="2"/>
  <c r="DO7" i="2"/>
  <c r="DP11" i="2" l="1"/>
  <c r="DQ8" i="2"/>
  <c r="DP9" i="2"/>
  <c r="DP10" i="2"/>
  <c r="DP7" i="2"/>
  <c r="DQ11" i="2" l="1"/>
  <c r="DQ9" i="2"/>
  <c r="DQ10" i="2"/>
  <c r="DR8" i="2"/>
  <c r="DQ7" i="2"/>
  <c r="DR10" i="2" l="1"/>
  <c r="DR11" i="2"/>
  <c r="DR9" i="2"/>
  <c r="DS8" i="2"/>
  <c r="DR7" i="2"/>
  <c r="DS9" i="2" l="1"/>
  <c r="DS11" i="2"/>
  <c r="DS10" i="2"/>
  <c r="DT8" i="2"/>
  <c r="DS7" i="2"/>
  <c r="DT11" i="2" l="1"/>
  <c r="DT10" i="2"/>
  <c r="DT9" i="2"/>
  <c r="DU8" i="2"/>
  <c r="DT7" i="2"/>
  <c r="DU11" i="2" l="1"/>
  <c r="DU10" i="2"/>
  <c r="DV8" i="2"/>
  <c r="DU9" i="2"/>
  <c r="DU7" i="2"/>
  <c r="DV11" i="2" l="1"/>
  <c r="DW8" i="2"/>
  <c r="DV9" i="2"/>
  <c r="DV10" i="2"/>
  <c r="DV7" i="2"/>
  <c r="DW11" i="2" l="1"/>
  <c r="DW9" i="2"/>
  <c r="DX8" i="2"/>
  <c r="DW10" i="2"/>
  <c r="DW7" i="2"/>
  <c r="DX11" i="2" l="1"/>
  <c r="DX10" i="2"/>
  <c r="DX9" i="2"/>
  <c r="DY8" i="2"/>
  <c r="DX7" i="2"/>
  <c r="DY10" i="2" l="1"/>
  <c r="DY11" i="2"/>
  <c r="DY9" i="2"/>
  <c r="DZ8" i="2"/>
  <c r="DY7" i="2"/>
  <c r="EA8" i="2" l="1"/>
  <c r="DZ11" i="2"/>
  <c r="DZ10" i="2"/>
  <c r="DZ9" i="2"/>
  <c r="DZ7" i="2"/>
  <c r="EB8" i="2" l="1"/>
  <c r="EA11" i="2"/>
  <c r="EA10" i="2"/>
  <c r="EA9" i="2"/>
  <c r="EA7" i="2"/>
  <c r="EB11" i="2" l="1"/>
  <c r="EB10" i="2"/>
  <c r="EB9" i="2"/>
  <c r="EC8" i="2"/>
  <c r="EB7" i="2"/>
  <c r="EC11" i="2" l="1"/>
  <c r="EC9" i="2"/>
  <c r="ED8" i="2"/>
  <c r="EC10" i="2"/>
  <c r="EC7" i="2"/>
  <c r="ED11" i="2" l="1"/>
  <c r="ED10" i="2"/>
  <c r="EE8" i="2"/>
  <c r="ED9" i="2"/>
  <c r="ED7" i="2"/>
  <c r="EE10" i="2" l="1"/>
  <c r="EE11" i="2"/>
  <c r="EE9" i="2"/>
  <c r="EF8" i="2"/>
  <c r="EE7" i="2"/>
  <c r="EF9" i="2" l="1"/>
  <c r="EF11" i="2"/>
  <c r="EF10" i="2"/>
  <c r="EG8" i="2"/>
  <c r="EF7" i="2"/>
  <c r="EH8" i="2" l="1"/>
  <c r="EG11" i="2"/>
  <c r="EG9" i="2"/>
  <c r="EG10" i="2"/>
  <c r="EG7" i="2"/>
  <c r="EH10" i="2" l="1"/>
  <c r="EI8" i="2"/>
  <c r="EH9" i="2"/>
  <c r="EH11" i="2"/>
  <c r="EH7" i="2"/>
  <c r="EI11" i="2" l="1"/>
  <c r="EI9" i="2"/>
  <c r="EJ8" i="2"/>
  <c r="EI10" i="2"/>
  <c r="EI7" i="2"/>
  <c r="EJ11" i="2" l="1"/>
  <c r="EK8" i="2"/>
  <c r="EJ9" i="2"/>
  <c r="EJ10" i="2"/>
  <c r="EJ7" i="2"/>
  <c r="EK11" i="2" l="1"/>
  <c r="EK9" i="2"/>
  <c r="EK10" i="2"/>
  <c r="EL8" i="2"/>
  <c r="EK7" i="2"/>
  <c r="EL10" i="2" l="1"/>
  <c r="EL9" i="2"/>
  <c r="EM8" i="2"/>
  <c r="EL11" i="2"/>
  <c r="EL7" i="2"/>
  <c r="EM9" i="2" l="1"/>
  <c r="EM11" i="2"/>
  <c r="EM10" i="2"/>
  <c r="EN8" i="2"/>
  <c r="EM7" i="2"/>
  <c r="EN11" i="2" l="1"/>
  <c r="EN10" i="2"/>
  <c r="EN9" i="2"/>
  <c r="EO8" i="2"/>
  <c r="EN7" i="2"/>
  <c r="EO9" i="2" l="1"/>
  <c r="EO11" i="2"/>
  <c r="EP8" i="2"/>
  <c r="EO10" i="2"/>
  <c r="EO7" i="2"/>
  <c r="EP10" i="2" l="1"/>
  <c r="EP11" i="2"/>
  <c r="EQ8" i="2"/>
  <c r="EP9" i="2"/>
  <c r="EP7" i="2"/>
  <c r="EQ11" i="2" l="1"/>
  <c r="EQ10" i="2"/>
  <c r="ER8" i="2"/>
  <c r="EQ9" i="2"/>
  <c r="EQ7" i="2"/>
  <c r="ER10" i="2" l="1"/>
  <c r="ER11" i="2"/>
  <c r="ER9" i="2"/>
  <c r="ES8" i="2"/>
  <c r="ER7" i="2"/>
  <c r="ET8" i="2" l="1"/>
  <c r="ES11" i="2"/>
  <c r="ES9" i="2"/>
  <c r="ES10" i="2"/>
  <c r="ES7" i="2"/>
  <c r="ET10" i="2" l="1"/>
  <c r="ET11" i="2"/>
  <c r="EU8" i="2"/>
  <c r="ET9" i="2"/>
  <c r="ET7" i="2"/>
  <c r="EU11" i="2" l="1"/>
  <c r="EU9" i="2"/>
  <c r="EU10" i="2"/>
  <c r="EV8" i="2"/>
  <c r="EU7" i="2"/>
  <c r="EV11" i="2" l="1"/>
  <c r="EW8" i="2"/>
  <c r="EV9" i="2"/>
  <c r="EV10" i="2"/>
  <c r="EV7" i="2"/>
  <c r="EW11" i="2" l="1"/>
  <c r="EW9" i="2"/>
  <c r="EW10" i="2"/>
  <c r="EX8" i="2"/>
  <c r="EW7" i="2"/>
  <c r="EY8" i="2" l="1"/>
  <c r="EX9" i="2"/>
  <c r="EX11" i="2"/>
  <c r="EX10" i="2"/>
  <c r="EX7" i="2"/>
  <c r="EY10" i="2" l="1"/>
  <c r="EY11" i="2"/>
  <c r="EZ8" i="2"/>
  <c r="EY9" i="2"/>
  <c r="EY7" i="2"/>
  <c r="FA8" i="2" l="1"/>
  <c r="EZ10" i="2"/>
  <c r="EZ9" i="2"/>
  <c r="EZ11" i="2"/>
  <c r="EZ7" i="2"/>
  <c r="FA9" i="2" l="1"/>
  <c r="FA11" i="2"/>
  <c r="FB8" i="2"/>
  <c r="FA10" i="2"/>
  <c r="FA7" i="2"/>
  <c r="FC8" i="2" l="1"/>
  <c r="FB11" i="2"/>
  <c r="FB9" i="2"/>
  <c r="FB10" i="2"/>
  <c r="FB7" i="2"/>
  <c r="FC10" i="2" l="1"/>
  <c r="FC11" i="2"/>
  <c r="FC9" i="2"/>
  <c r="FD8" i="2"/>
  <c r="FC7" i="2"/>
  <c r="FD10" i="2" l="1"/>
  <c r="FD11" i="2"/>
  <c r="FD9" i="2"/>
  <c r="FE8" i="2"/>
  <c r="FD7" i="2"/>
  <c r="FF8" i="2" l="1"/>
  <c r="FE9" i="2"/>
  <c r="FE10" i="2"/>
  <c r="FE11" i="2"/>
  <c r="FE7" i="2"/>
  <c r="FG8" i="2" l="1"/>
  <c r="FF10" i="2"/>
  <c r="FF11" i="2"/>
  <c r="FF9" i="2"/>
  <c r="FF7" i="2"/>
  <c r="FG11" i="2" l="1"/>
  <c r="FG9" i="2"/>
  <c r="FH8" i="2"/>
  <c r="FG10" i="2"/>
  <c r="FG7" i="2"/>
  <c r="FH10" i="2" l="1"/>
  <c r="FH11" i="2"/>
  <c r="FH9" i="2"/>
  <c r="FI8" i="2"/>
  <c r="FH7" i="2"/>
  <c r="FI10" i="2" l="1"/>
  <c r="FI11" i="2"/>
  <c r="FI9" i="2"/>
  <c r="FJ8" i="2"/>
  <c r="FI7" i="2"/>
  <c r="FJ9" i="2" l="1"/>
  <c r="FJ11" i="2"/>
  <c r="FJ10" i="2"/>
  <c r="FK8" i="2"/>
  <c r="FJ7" i="2"/>
  <c r="FK10" i="2" l="1"/>
  <c r="FK11" i="2"/>
  <c r="FL8" i="2"/>
  <c r="FK9" i="2"/>
  <c r="FK7" i="2"/>
  <c r="FL11" i="2" l="1"/>
  <c r="FL10" i="2"/>
  <c r="FL9" i="2"/>
  <c r="FM8" i="2"/>
  <c r="FL7" i="2"/>
  <c r="FM9" i="2" l="1"/>
  <c r="FM11" i="2"/>
  <c r="FN8" i="2"/>
  <c r="FM10" i="2"/>
  <c r="FM7" i="2"/>
  <c r="FN11" i="2" l="1"/>
  <c r="FN10" i="2"/>
  <c r="FO8" i="2"/>
  <c r="FN9" i="2"/>
  <c r="FN7" i="2"/>
  <c r="FO11" i="2" l="1"/>
  <c r="FO10" i="2"/>
  <c r="FO9" i="2"/>
  <c r="FP8" i="2"/>
  <c r="FO7" i="2"/>
  <c r="FP9" i="2" l="1"/>
  <c r="FP11" i="2"/>
  <c r="FP10" i="2"/>
  <c r="FQ8" i="2"/>
  <c r="FP7" i="2"/>
  <c r="FR8" i="2" l="1"/>
  <c r="FQ11" i="2"/>
  <c r="FQ10" i="2"/>
  <c r="FQ9" i="2"/>
  <c r="FQ7" i="2"/>
  <c r="FR10" i="2" l="1"/>
  <c r="FS8" i="2"/>
  <c r="FR9" i="2"/>
  <c r="FR11" i="2"/>
  <c r="FR7" i="2"/>
  <c r="FS11" i="2" l="1"/>
  <c r="FS9" i="2"/>
  <c r="FT8" i="2"/>
  <c r="FS10" i="2"/>
  <c r="FS7" i="2"/>
  <c r="FT11" i="2" l="1"/>
  <c r="FT10" i="2"/>
  <c r="FT9" i="2"/>
  <c r="FU8" i="2"/>
  <c r="FT7" i="2"/>
  <c r="FU11" i="2" l="1"/>
  <c r="FU10" i="2"/>
  <c r="FV8" i="2"/>
  <c r="FU9" i="2"/>
  <c r="FU7" i="2"/>
  <c r="FV10" i="2" l="1"/>
  <c r="FV11" i="2"/>
  <c r="FW8" i="2"/>
  <c r="FV9" i="2"/>
  <c r="FV7" i="2"/>
  <c r="FW9" i="2" l="1"/>
  <c r="FW11" i="2"/>
  <c r="FW10" i="2"/>
  <c r="FX8" i="2"/>
  <c r="FW7" i="2"/>
  <c r="FX10" i="2" l="1"/>
  <c r="FY8" i="2"/>
  <c r="FX9" i="2"/>
  <c r="FX11" i="2"/>
  <c r="FX7" i="2"/>
  <c r="FY11" i="2" l="1"/>
  <c r="FY9" i="2"/>
  <c r="FZ8" i="2"/>
  <c r="FY10" i="2"/>
  <c r="FY7" i="2"/>
  <c r="FZ11" i="2" l="1"/>
  <c r="GA8" i="2"/>
  <c r="FZ9" i="2"/>
  <c r="FZ10" i="2"/>
  <c r="FZ7" i="2"/>
  <c r="GA10" i="2" l="1"/>
  <c r="GA11" i="2"/>
  <c r="GA9" i="2"/>
  <c r="GB8" i="2"/>
  <c r="GA7" i="2"/>
  <c r="GC8" i="2" l="1"/>
  <c r="GB11" i="2"/>
  <c r="GB9" i="2"/>
  <c r="GB10" i="2"/>
  <c r="GB7" i="2"/>
  <c r="GC9" i="2" l="1"/>
  <c r="GC11" i="2"/>
  <c r="GC10" i="2"/>
  <c r="GD8" i="2"/>
  <c r="GC7" i="2"/>
  <c r="GD10" i="2" l="1"/>
  <c r="GD11" i="2"/>
  <c r="GE8" i="2"/>
  <c r="GD9" i="2"/>
  <c r="GD7" i="2"/>
  <c r="GE11" i="2" l="1"/>
  <c r="GE9" i="2"/>
  <c r="GE10" i="2"/>
  <c r="GF8" i="2"/>
  <c r="GE7" i="2"/>
  <c r="GF10" i="2" l="1"/>
  <c r="GF11" i="2"/>
  <c r="GF9" i="2"/>
  <c r="GG8" i="2"/>
  <c r="GF7" i="2"/>
  <c r="GG10" i="2" l="1"/>
  <c r="GG11" i="2"/>
  <c r="GH8" i="2"/>
  <c r="GG9" i="2"/>
  <c r="GG7" i="2"/>
  <c r="GH11" i="2" l="1"/>
  <c r="GH10" i="2"/>
  <c r="GI8" i="2"/>
  <c r="GH9" i="2"/>
  <c r="GH7" i="2"/>
  <c r="GI10" i="2" l="1"/>
  <c r="GI11" i="2"/>
  <c r="GI9" i="2"/>
  <c r="GJ8" i="2"/>
  <c r="GI7" i="2"/>
  <c r="GJ10" i="2" l="1"/>
  <c r="GK8" i="2"/>
  <c r="GJ9" i="2"/>
  <c r="GJ11" i="2"/>
  <c r="GJ7" i="2"/>
  <c r="GK9" i="2" l="1"/>
  <c r="GK11" i="2"/>
  <c r="GL8" i="2"/>
  <c r="GK10" i="2"/>
  <c r="GK7" i="2"/>
  <c r="GM8" i="2" l="1"/>
  <c r="GL11" i="2"/>
  <c r="GL9" i="2"/>
  <c r="GL10" i="2"/>
  <c r="GL7" i="2"/>
  <c r="GN8" i="2" l="1"/>
  <c r="GM9" i="2"/>
  <c r="GM10" i="2"/>
  <c r="GM11" i="2"/>
  <c r="GM7" i="2"/>
  <c r="GO8" i="2" l="1"/>
  <c r="GN9" i="2"/>
  <c r="GN11" i="2"/>
  <c r="GN10" i="2"/>
  <c r="GN7" i="2"/>
  <c r="GP8" i="2" l="1"/>
  <c r="GP7" i="2"/>
  <c r="GO9" i="2"/>
  <c r="GO10" i="2"/>
  <c r="GO11" i="2"/>
  <c r="GO7" i="2"/>
  <c r="GQ8" i="2" l="1"/>
  <c r="GQ7" i="2"/>
  <c r="GP10" i="2"/>
  <c r="GP11" i="2"/>
  <c r="GP9" i="2"/>
  <c r="GR8" i="2" l="1"/>
  <c r="GR7" i="2"/>
  <c r="GQ10" i="2"/>
  <c r="GQ11" i="2"/>
  <c r="GQ9" i="2"/>
  <c r="GS8" i="2" l="1"/>
  <c r="GS7" i="2"/>
  <c r="GR9" i="2"/>
  <c r="GR11" i="2"/>
  <c r="GR10" i="2"/>
  <c r="GS10" i="2" l="1"/>
  <c r="GT8" i="2"/>
  <c r="GS11" i="2"/>
  <c r="GS9" i="2"/>
  <c r="GU8" i="2" l="1"/>
  <c r="GT10" i="2"/>
  <c r="GT11" i="2"/>
  <c r="GT9" i="2"/>
  <c r="GT7" i="2"/>
  <c r="GV8" i="2" l="1"/>
  <c r="GU11" i="2"/>
  <c r="GU10" i="2"/>
  <c r="GU9" i="2"/>
  <c r="GU7" i="2"/>
  <c r="GV11" i="2" l="1"/>
  <c r="GW8" i="2"/>
  <c r="GV10" i="2"/>
  <c r="GV9" i="2"/>
  <c r="GV7" i="2"/>
  <c r="GW11" i="2" l="1"/>
  <c r="GW9" i="2"/>
  <c r="GX8" i="2"/>
  <c r="GW10" i="2"/>
  <c r="GW7" i="2"/>
  <c r="GX11" i="2" l="1"/>
  <c r="GX9" i="2"/>
  <c r="GX10" i="2"/>
  <c r="GY8" i="2"/>
  <c r="GX7" i="2"/>
  <c r="GY11" i="2" l="1"/>
  <c r="GY9" i="2"/>
  <c r="GZ8" i="2"/>
  <c r="GY10" i="2"/>
  <c r="GY7" i="2"/>
  <c r="GZ11" i="2" l="1"/>
  <c r="GZ9" i="2"/>
  <c r="HA8" i="2"/>
  <c r="GZ10" i="2"/>
  <c r="GZ7" i="2"/>
  <c r="HB8" i="2" l="1"/>
  <c r="HA10" i="2"/>
  <c r="HA11" i="2"/>
  <c r="HA9" i="2"/>
  <c r="HA7" i="2"/>
  <c r="HB11" i="2" l="1"/>
  <c r="HB9" i="2"/>
  <c r="HB10" i="2"/>
  <c r="HC8" i="2"/>
  <c r="HB7" i="2"/>
  <c r="HC11" i="2" l="1"/>
  <c r="HC9" i="2"/>
  <c r="HC10" i="2"/>
  <c r="HD8" i="2"/>
  <c r="HC7" i="2"/>
  <c r="HE8" i="2" l="1"/>
  <c r="HD9" i="2"/>
  <c r="HD11" i="2"/>
  <c r="HD10" i="2"/>
  <c r="HD7" i="2"/>
  <c r="HF8" i="2" l="1"/>
  <c r="HE10" i="2"/>
  <c r="HE9" i="2"/>
  <c r="HE11" i="2"/>
  <c r="HE7" i="2"/>
  <c r="HG8" i="2" l="1"/>
  <c r="HF11" i="2"/>
  <c r="HF10" i="2"/>
  <c r="HF9" i="2"/>
  <c r="HF7" i="2"/>
  <c r="HG11" i="2" l="1"/>
  <c r="HG10" i="2"/>
  <c r="HG9" i="2"/>
  <c r="HH8" i="2"/>
  <c r="HG7" i="2"/>
  <c r="HI8" i="2" l="1"/>
  <c r="HH11" i="2"/>
  <c r="HH10" i="2"/>
  <c r="HH9" i="2"/>
  <c r="HH7" i="2"/>
  <c r="HJ8" i="2" l="1"/>
  <c r="HI10" i="2"/>
  <c r="HI11" i="2"/>
  <c r="HI9" i="2"/>
  <c r="HI7" i="2"/>
  <c r="HK8" i="2" l="1"/>
  <c r="HJ9" i="2"/>
  <c r="HJ10" i="2"/>
  <c r="HJ11" i="2"/>
  <c r="HJ7" i="2"/>
  <c r="HL8" i="2" l="1"/>
  <c r="HK10" i="2"/>
  <c r="HK11" i="2"/>
  <c r="HK9" i="2"/>
  <c r="HK7" i="2"/>
  <c r="HM8" i="2" l="1"/>
  <c r="HL11" i="2"/>
  <c r="HL10" i="2"/>
  <c r="HL9" i="2"/>
  <c r="HL7" i="2"/>
  <c r="HN8" i="2" l="1"/>
  <c r="HM11" i="2"/>
  <c r="HM9" i="2"/>
  <c r="HM10" i="2"/>
  <c r="HM7" i="2"/>
  <c r="HO8" i="2" l="1"/>
  <c r="HN11" i="2"/>
  <c r="HN10" i="2"/>
  <c r="HN9" i="2"/>
  <c r="HN7" i="2"/>
  <c r="HP8" i="2" l="1"/>
  <c r="HO10" i="2"/>
  <c r="HO11" i="2"/>
  <c r="HO9" i="2"/>
  <c r="HO7" i="2"/>
  <c r="HQ8" i="2" l="1"/>
  <c r="HP9" i="2"/>
  <c r="HP11" i="2"/>
  <c r="HP10" i="2"/>
  <c r="HP7" i="2"/>
  <c r="HR8" i="2" l="1"/>
  <c r="HQ10" i="2"/>
  <c r="HQ11" i="2"/>
  <c r="HQ9" i="2"/>
  <c r="HQ7" i="2"/>
  <c r="HS8" i="2" l="1"/>
  <c r="HR11" i="2"/>
  <c r="HR10" i="2"/>
  <c r="HR9" i="2"/>
  <c r="HR7" i="2"/>
  <c r="HT8" i="2" l="1"/>
  <c r="HS11" i="2"/>
  <c r="HS10" i="2"/>
  <c r="HS9" i="2"/>
  <c r="HS7" i="2"/>
  <c r="HU8" i="2" l="1"/>
  <c r="HT11" i="2"/>
  <c r="HT10" i="2"/>
  <c r="HT9" i="2"/>
  <c r="HT7" i="2"/>
  <c r="HV8" i="2" l="1"/>
  <c r="HU10" i="2"/>
  <c r="HU9" i="2"/>
  <c r="HU11" i="2"/>
  <c r="HU7" i="2"/>
  <c r="HW8" i="2" l="1"/>
  <c r="HV11" i="2"/>
  <c r="HV10" i="2"/>
  <c r="HV9" i="2"/>
  <c r="HV7" i="2"/>
  <c r="HX8" i="2" l="1"/>
  <c r="HW10" i="2"/>
  <c r="HW11" i="2"/>
  <c r="HW9" i="2"/>
  <c r="HW7" i="2"/>
  <c r="HY8" i="2" l="1"/>
  <c r="HX11" i="2"/>
  <c r="HX10" i="2"/>
  <c r="HX9" i="2"/>
  <c r="HX7" i="2"/>
  <c r="HZ8" i="2" l="1"/>
  <c r="HY11" i="2"/>
  <c r="HY10" i="2"/>
  <c r="HY9" i="2"/>
  <c r="HY7" i="2"/>
  <c r="IA8" i="2" l="1"/>
  <c r="HZ11" i="2"/>
  <c r="HZ10" i="2"/>
  <c r="HZ9" i="2"/>
  <c r="HZ7" i="2"/>
  <c r="IB8" i="2" l="1"/>
  <c r="IA11" i="2"/>
  <c r="IA10" i="2"/>
  <c r="IA9" i="2"/>
  <c r="IA7" i="2"/>
  <c r="IC8" i="2" l="1"/>
  <c r="IB9" i="2"/>
  <c r="IB10" i="2"/>
  <c r="IB11" i="2"/>
  <c r="IB7" i="2"/>
  <c r="ID8" i="2" l="1"/>
  <c r="IC11" i="2"/>
  <c r="IC10" i="2"/>
  <c r="IC9" i="2"/>
  <c r="IC7" i="2"/>
  <c r="IE8" i="2" l="1"/>
  <c r="ID11" i="2"/>
  <c r="ID10" i="2"/>
  <c r="ID9" i="2"/>
  <c r="ID7" i="2"/>
  <c r="IF8" i="2" l="1"/>
  <c r="IE11" i="2"/>
  <c r="IE9" i="2"/>
  <c r="IE10" i="2"/>
  <c r="IE7" i="2"/>
  <c r="IG8" i="2" l="1"/>
  <c r="IF11" i="2"/>
  <c r="IF10" i="2"/>
  <c r="IF9" i="2"/>
  <c r="IF7" i="2"/>
  <c r="IH8" i="2" l="1"/>
  <c r="IG10" i="2"/>
  <c r="IG11" i="2"/>
  <c r="IG9" i="2"/>
  <c r="IG7" i="2"/>
  <c r="II8" i="2" l="1"/>
  <c r="IH11" i="2"/>
  <c r="IH9" i="2"/>
  <c r="IH10" i="2"/>
  <c r="IH7" i="2"/>
  <c r="IJ8" i="2" l="1"/>
  <c r="II10" i="2"/>
  <c r="II11" i="2"/>
  <c r="II9" i="2"/>
  <c r="II7" i="2"/>
  <c r="IK8" i="2" l="1"/>
  <c r="IJ11" i="2"/>
  <c r="IJ10" i="2"/>
  <c r="IJ9" i="2"/>
  <c r="IJ7" i="2"/>
  <c r="IL8" i="2" l="1"/>
  <c r="IK10" i="2"/>
  <c r="IK11" i="2"/>
  <c r="IK9" i="2"/>
  <c r="IK7" i="2"/>
  <c r="IM8" i="2" l="1"/>
  <c r="IL11" i="2"/>
  <c r="IL10" i="2"/>
  <c r="IL9" i="2"/>
  <c r="IL7" i="2"/>
  <c r="IN8" i="2" l="1"/>
  <c r="IM10" i="2"/>
  <c r="IM9" i="2"/>
  <c r="IM11" i="2"/>
  <c r="IM7" i="2"/>
  <c r="IO8" i="2" l="1"/>
  <c r="IN11" i="2"/>
  <c r="IN10" i="2"/>
  <c r="IN9" i="2"/>
  <c r="IN7" i="2"/>
  <c r="IP8" i="2" l="1"/>
  <c r="IO11" i="2"/>
  <c r="IO10" i="2"/>
  <c r="IO9" i="2"/>
  <c r="IO7" i="2"/>
  <c r="IQ8" i="2" l="1"/>
  <c r="IP10" i="2"/>
  <c r="IP9" i="2"/>
  <c r="IP11" i="2"/>
  <c r="IP7" i="2"/>
  <c r="IR8" i="2" l="1"/>
  <c r="IQ11" i="2"/>
  <c r="IQ9" i="2"/>
  <c r="IQ10" i="2"/>
  <c r="IQ7" i="2"/>
  <c r="IS8" i="2" l="1"/>
  <c r="IR11" i="2"/>
  <c r="IR9" i="2"/>
  <c r="IR10" i="2"/>
  <c r="IR7" i="2"/>
  <c r="IT8" i="2" l="1"/>
  <c r="IS10" i="2"/>
  <c r="IS11" i="2"/>
  <c r="IS9" i="2"/>
  <c r="IS7" i="2"/>
  <c r="IU8" i="2" l="1"/>
  <c r="IT9" i="2"/>
  <c r="IT10" i="2"/>
  <c r="IT11" i="2"/>
  <c r="IT7" i="2"/>
  <c r="IV8" i="2" l="1"/>
  <c r="IU10" i="2"/>
  <c r="IU11" i="2"/>
  <c r="IU9" i="2"/>
  <c r="IU7" i="2"/>
  <c r="IW8" i="2" l="1"/>
  <c r="IV11" i="2"/>
  <c r="IV10" i="2"/>
  <c r="IV9" i="2"/>
  <c r="IV7" i="2"/>
  <c r="IX8" i="2" l="1"/>
  <c r="IW11" i="2"/>
  <c r="IW9" i="2"/>
  <c r="IW10" i="2"/>
  <c r="IW7" i="2"/>
  <c r="IY8" i="2" l="1"/>
  <c r="IX11" i="2"/>
  <c r="IX9" i="2"/>
  <c r="IX10" i="2"/>
  <c r="IX7" i="2"/>
  <c r="IZ8" i="2" l="1"/>
  <c r="IY10" i="2"/>
  <c r="IY9" i="2"/>
  <c r="IY11" i="2"/>
  <c r="IY7" i="2"/>
  <c r="IZ11" i="2" l="1"/>
  <c r="IZ9" i="2"/>
  <c r="IZ10" i="2"/>
  <c r="JA8" i="2"/>
  <c r="IZ7" i="2"/>
  <c r="JB8" i="2" l="1"/>
  <c r="JA10" i="2"/>
  <c r="JA11" i="2"/>
  <c r="JA9" i="2"/>
  <c r="JA7" i="2"/>
  <c r="JC8" i="2" l="1"/>
  <c r="JB10" i="2"/>
  <c r="JB11" i="2"/>
  <c r="JB9" i="2"/>
  <c r="JB7" i="2"/>
  <c r="JD8" i="2" l="1"/>
  <c r="JC11" i="2"/>
  <c r="JC10" i="2"/>
  <c r="JC9" i="2"/>
  <c r="JC7" i="2"/>
  <c r="JE8" i="2" l="1"/>
  <c r="JD11" i="2"/>
  <c r="JD10" i="2"/>
  <c r="JD9" i="2"/>
  <c r="JD7" i="2"/>
  <c r="JF8" i="2" l="1"/>
  <c r="JE10" i="2"/>
  <c r="JE9" i="2"/>
  <c r="JE11" i="2"/>
  <c r="JE7" i="2"/>
  <c r="JG8" i="2" l="1"/>
  <c r="JF11" i="2"/>
  <c r="JF9" i="2"/>
  <c r="JF10" i="2"/>
  <c r="JF7" i="2"/>
  <c r="JH8" i="2" l="1"/>
  <c r="JG10" i="2"/>
  <c r="JG11" i="2"/>
  <c r="JG9" i="2"/>
  <c r="JG7" i="2"/>
  <c r="JI8" i="2" l="1"/>
  <c r="JH11" i="2"/>
  <c r="JH10" i="2"/>
  <c r="JH9" i="2"/>
  <c r="JH7" i="2"/>
  <c r="JJ8" i="2" l="1"/>
  <c r="JJ7" i="2" s="1"/>
  <c r="JI11" i="2"/>
  <c r="JI9" i="2"/>
  <c r="JI10" i="2"/>
  <c r="JI7" i="2"/>
  <c r="JK8" i="2" l="1"/>
  <c r="JJ11" i="2"/>
  <c r="JJ9" i="2"/>
  <c r="JJ10" i="2"/>
  <c r="JL8" i="2" l="1"/>
  <c r="JK11" i="2"/>
  <c r="JK10" i="2"/>
  <c r="JK9" i="2"/>
  <c r="JK7" i="2"/>
  <c r="JM8" i="2" l="1"/>
  <c r="JM7" i="2" s="1"/>
  <c r="JL9" i="2"/>
  <c r="JL11" i="2"/>
  <c r="JL10" i="2"/>
  <c r="JL7" i="2"/>
  <c r="JN8" i="2" l="1"/>
  <c r="JM11" i="2"/>
  <c r="JM10" i="2"/>
  <c r="JM9" i="2"/>
  <c r="JO8" i="2" l="1"/>
  <c r="JN10" i="2"/>
  <c r="JN11" i="2"/>
  <c r="JN9" i="2"/>
  <c r="JN7" i="2"/>
  <c r="JP8" i="2" l="1"/>
  <c r="JO11" i="2"/>
  <c r="JO9" i="2"/>
  <c r="JO10" i="2"/>
  <c r="JO7" i="2"/>
  <c r="JQ8" i="2" l="1"/>
  <c r="JP11" i="2"/>
  <c r="JP10" i="2"/>
  <c r="JP9" i="2"/>
  <c r="JP7" i="2"/>
  <c r="JR8" i="2" l="1"/>
  <c r="JQ10" i="2"/>
  <c r="JQ11" i="2"/>
  <c r="JQ9" i="2"/>
  <c r="JQ7" i="2"/>
  <c r="JS8" i="2" l="1"/>
  <c r="JR11" i="2"/>
  <c r="JR10" i="2"/>
  <c r="JR9" i="2"/>
  <c r="JR7" i="2"/>
  <c r="JT8" i="2" l="1"/>
  <c r="JT7" i="2" s="1"/>
  <c r="JS10" i="2"/>
  <c r="JS9" i="2"/>
  <c r="JS11" i="2"/>
  <c r="JS7" i="2"/>
  <c r="JU8" i="2" l="1"/>
  <c r="JT11" i="2"/>
  <c r="JT9" i="2"/>
  <c r="JT10" i="2"/>
  <c r="JV8" i="2" l="1"/>
  <c r="JU11" i="2"/>
  <c r="JU10" i="2"/>
  <c r="JU9" i="2"/>
  <c r="JU7" i="2"/>
  <c r="JW8" i="2" l="1"/>
  <c r="JV11" i="2"/>
  <c r="JV10" i="2"/>
  <c r="JV9" i="2"/>
  <c r="JV7" i="2"/>
  <c r="JX8" i="2" l="1"/>
  <c r="JW10" i="2"/>
  <c r="JW9" i="2"/>
  <c r="JW11" i="2"/>
  <c r="JW7" i="2"/>
  <c r="JY8" i="2" l="1"/>
  <c r="JX9" i="2"/>
  <c r="JX10" i="2"/>
  <c r="JX11" i="2"/>
  <c r="JX7" i="2"/>
  <c r="JZ8" i="2" l="1"/>
  <c r="JY11" i="2"/>
  <c r="JY10" i="2"/>
  <c r="JY9" i="2"/>
  <c r="JY7" i="2"/>
  <c r="KA8" i="2" l="1"/>
  <c r="JZ11" i="2"/>
  <c r="JZ10" i="2"/>
  <c r="JZ9" i="2"/>
  <c r="JZ7" i="2"/>
  <c r="KB8" i="2" l="1"/>
  <c r="KA11" i="2"/>
  <c r="KA10" i="2"/>
  <c r="KA9" i="2"/>
  <c r="KA7" i="2"/>
  <c r="KC8" i="2" l="1"/>
  <c r="KB11" i="2"/>
  <c r="KB10" i="2"/>
  <c r="KB9" i="2"/>
  <c r="KB7" i="2"/>
  <c r="KD8" i="2" l="1"/>
  <c r="KC10" i="2"/>
  <c r="KC11" i="2"/>
  <c r="KC9" i="2"/>
  <c r="KC7" i="2"/>
  <c r="KE8" i="2" l="1"/>
  <c r="KD9" i="2"/>
  <c r="KD10" i="2"/>
  <c r="KD11" i="2"/>
  <c r="KD7" i="2"/>
  <c r="KF8" i="2" l="1"/>
  <c r="KE10" i="2"/>
  <c r="KE11" i="2"/>
  <c r="KE9" i="2"/>
  <c r="KE7" i="2"/>
  <c r="KG8" i="2" l="1"/>
  <c r="KF11" i="2"/>
  <c r="KF10" i="2"/>
  <c r="KF9" i="2"/>
  <c r="KF7" i="2"/>
  <c r="KH8" i="2" l="1"/>
  <c r="KG11" i="2"/>
  <c r="KG9" i="2"/>
  <c r="KG10" i="2"/>
  <c r="KG7" i="2"/>
  <c r="KI8" i="2" l="1"/>
  <c r="KH11" i="2"/>
  <c r="KH10" i="2"/>
  <c r="KH9" i="2"/>
  <c r="KH7" i="2"/>
  <c r="KJ8" i="2" l="1"/>
  <c r="KI10" i="2"/>
  <c r="KI11" i="2"/>
  <c r="KI9" i="2"/>
  <c r="KI7" i="2"/>
  <c r="KK8" i="2" l="1"/>
  <c r="KJ9" i="2"/>
  <c r="KJ10" i="2"/>
  <c r="KJ11" i="2"/>
  <c r="KJ7" i="2"/>
  <c r="KL8" i="2" l="1"/>
  <c r="KK10" i="2"/>
  <c r="KK11" i="2"/>
  <c r="KK9" i="2"/>
  <c r="KK7" i="2"/>
  <c r="KM8" i="2" l="1"/>
  <c r="KL11" i="2"/>
  <c r="KL10" i="2"/>
  <c r="KL9" i="2"/>
  <c r="KL7" i="2"/>
  <c r="KM11" i="2" l="1"/>
  <c r="KN8" i="2"/>
  <c r="KM10" i="2"/>
  <c r="KM9" i="2"/>
  <c r="KM7" i="2"/>
  <c r="KO8" i="2" l="1"/>
  <c r="KN11" i="2"/>
  <c r="KN10" i="2"/>
  <c r="KN9" i="2"/>
  <c r="KN7" i="2"/>
  <c r="KP8" i="2" l="1"/>
  <c r="KO10" i="2"/>
  <c r="KO9" i="2"/>
  <c r="KO11" i="2"/>
  <c r="KO7" i="2"/>
  <c r="KQ8" i="2" l="1"/>
  <c r="KP11" i="2"/>
  <c r="KP9" i="2"/>
  <c r="KP10" i="2"/>
  <c r="KP7" i="2"/>
  <c r="KR8" i="2" l="1"/>
  <c r="KQ10" i="2"/>
  <c r="KQ11" i="2"/>
  <c r="KQ9" i="2"/>
  <c r="KQ7" i="2"/>
  <c r="KS8" i="2" l="1"/>
  <c r="KR10" i="2"/>
  <c r="KR9" i="2"/>
  <c r="KR11" i="2"/>
  <c r="KR7" i="2"/>
  <c r="KT8" i="2" l="1"/>
  <c r="KS10" i="2"/>
  <c r="KS11" i="2"/>
  <c r="KS9" i="2"/>
  <c r="KS7" i="2"/>
  <c r="KU8" i="2" l="1"/>
  <c r="KT11" i="2"/>
  <c r="KT10" i="2"/>
  <c r="KT9" i="2"/>
  <c r="KT7" i="2"/>
  <c r="KV8" i="2" l="1"/>
  <c r="KU11" i="2"/>
  <c r="KU10" i="2"/>
  <c r="KU9" i="2"/>
  <c r="KU7" i="2"/>
  <c r="KW8" i="2" l="1"/>
  <c r="KV9" i="2"/>
  <c r="KV11" i="2"/>
  <c r="KV10" i="2"/>
  <c r="KV7" i="2"/>
  <c r="KX8" i="2" l="1"/>
  <c r="KW11" i="2"/>
  <c r="KW10" i="2"/>
  <c r="KW9" i="2"/>
  <c r="KW7" i="2"/>
  <c r="KY8" i="2" l="1"/>
  <c r="KX10" i="2"/>
  <c r="KX11" i="2"/>
  <c r="KX9" i="2"/>
  <c r="KX7" i="2"/>
  <c r="KZ8" i="2" l="1"/>
  <c r="KY11" i="2"/>
  <c r="KY10" i="2"/>
  <c r="KY9" i="2"/>
  <c r="KY7" i="2"/>
  <c r="LA8" i="2" l="1"/>
  <c r="KZ11" i="2"/>
  <c r="KZ10" i="2"/>
  <c r="KZ9" i="2"/>
  <c r="KZ7" i="2"/>
  <c r="LB8" i="2" l="1"/>
  <c r="LA10" i="2"/>
  <c r="LA11" i="2"/>
  <c r="LA9" i="2"/>
  <c r="LA7" i="2"/>
  <c r="LC8" i="2" l="1"/>
  <c r="LB11" i="2"/>
  <c r="LB9" i="2"/>
  <c r="LB10" i="2"/>
  <c r="LB7" i="2"/>
  <c r="LD8" i="2" l="1"/>
  <c r="LC10" i="2"/>
  <c r="LC11" i="2"/>
  <c r="LC9" i="2"/>
  <c r="LC7" i="2"/>
  <c r="LE8" i="2" l="1"/>
  <c r="LD11" i="2"/>
  <c r="LD10" i="2"/>
  <c r="LD9" i="2"/>
  <c r="LD7" i="2"/>
  <c r="LE10" i="2" l="1"/>
  <c r="LF8" i="2"/>
  <c r="LE9" i="2"/>
  <c r="LE11" i="2"/>
  <c r="LE7" i="2"/>
  <c r="LG8" i="2" l="1"/>
  <c r="LF11" i="2"/>
  <c r="LF10" i="2"/>
  <c r="LF9" i="2"/>
  <c r="LF7" i="2"/>
  <c r="LH8" i="2" l="1"/>
  <c r="LG10" i="2"/>
  <c r="LG11" i="2"/>
  <c r="LG9" i="2"/>
  <c r="LG7" i="2"/>
  <c r="LI8" i="2" l="1"/>
  <c r="LH9" i="2"/>
  <c r="LH11" i="2"/>
  <c r="LH10" i="2"/>
  <c r="LH7" i="2"/>
  <c r="LJ8" i="2" l="1"/>
  <c r="LI11" i="2"/>
  <c r="LI10" i="2"/>
  <c r="LI9" i="2"/>
  <c r="LI7" i="2"/>
  <c r="LK8" i="2" l="1"/>
  <c r="LJ11" i="2"/>
  <c r="LJ10" i="2"/>
  <c r="LJ9" i="2"/>
  <c r="LJ7" i="2"/>
  <c r="LL8" i="2" l="1"/>
  <c r="LK11" i="2"/>
  <c r="LK9" i="2"/>
  <c r="LK10" i="2"/>
  <c r="LK7" i="2"/>
  <c r="LM8" i="2" l="1"/>
  <c r="LL11" i="2"/>
  <c r="LL10" i="2"/>
  <c r="LL9" i="2"/>
  <c r="LL7" i="2"/>
  <c r="LN8" i="2" l="1"/>
  <c r="LM10" i="2"/>
  <c r="LM11" i="2"/>
  <c r="LM9" i="2"/>
  <c r="LM7" i="2"/>
  <c r="LO8" i="2" l="1"/>
  <c r="LN9" i="2"/>
  <c r="LN10" i="2"/>
  <c r="LN11" i="2"/>
  <c r="LN7" i="2"/>
  <c r="LP8" i="2" l="1"/>
  <c r="LO10" i="2"/>
  <c r="LO11" i="2"/>
  <c r="LO9" i="2"/>
  <c r="LO7" i="2"/>
  <c r="LQ8" i="2" l="1"/>
  <c r="LP11" i="2"/>
  <c r="LP10" i="2"/>
  <c r="LP9" i="2"/>
  <c r="LP7" i="2"/>
  <c r="LR8" i="2" l="1"/>
  <c r="LQ11" i="2"/>
  <c r="LQ10" i="2"/>
  <c r="LQ9" i="2"/>
  <c r="LQ7" i="2"/>
  <c r="LS8" i="2" l="1"/>
  <c r="LR11" i="2"/>
  <c r="LR10" i="2"/>
  <c r="LR9" i="2"/>
  <c r="LR7" i="2"/>
  <c r="LT8" i="2" l="1"/>
  <c r="LS10" i="2"/>
  <c r="LS11" i="2"/>
  <c r="LS9" i="2"/>
  <c r="LS7" i="2"/>
  <c r="LU8" i="2" l="1"/>
  <c r="LT9" i="2"/>
  <c r="LT10" i="2"/>
  <c r="LT11" i="2"/>
  <c r="LT7" i="2"/>
  <c r="LV8" i="2" l="1"/>
  <c r="LU10" i="2"/>
  <c r="LU11" i="2"/>
  <c r="LU9" i="2"/>
  <c r="LU7" i="2"/>
  <c r="LW8" i="2" l="1"/>
  <c r="LV11" i="2"/>
  <c r="LV9" i="2"/>
  <c r="LV10" i="2"/>
  <c r="LV7" i="2"/>
  <c r="LW10" i="2" l="1"/>
  <c r="LW11" i="2"/>
  <c r="LW9" i="2"/>
  <c r="LX8" i="2"/>
  <c r="LW7" i="2"/>
  <c r="LY8" i="2" l="1"/>
  <c r="LX11" i="2"/>
  <c r="LX10" i="2"/>
  <c r="LX9" i="2"/>
  <c r="LX7" i="2"/>
  <c r="LZ8" i="2" l="1"/>
  <c r="LY10" i="2"/>
  <c r="LY9" i="2"/>
  <c r="LY11" i="2"/>
  <c r="LY7" i="2"/>
  <c r="LZ10" i="2" l="1"/>
  <c r="MA8" i="2"/>
  <c r="LZ9" i="2"/>
  <c r="LZ11" i="2"/>
  <c r="LZ7" i="2"/>
  <c r="MB8" i="2" l="1"/>
  <c r="MA11" i="2"/>
  <c r="MA10" i="2"/>
  <c r="MA9" i="2"/>
  <c r="MA7" i="2"/>
  <c r="MC8" i="2" l="1"/>
  <c r="MB10" i="2"/>
  <c r="MB11" i="2"/>
  <c r="MB9" i="2"/>
  <c r="MB7" i="2"/>
  <c r="MD8" i="2" l="1"/>
  <c r="MC10" i="2"/>
  <c r="MC9" i="2"/>
  <c r="MC11" i="2"/>
  <c r="MC7" i="2"/>
  <c r="ME8" i="2" l="1"/>
  <c r="MD11" i="2"/>
  <c r="MD10" i="2"/>
  <c r="MD9" i="2"/>
  <c r="MD7" i="2"/>
  <c r="MF8" i="2" l="1"/>
  <c r="ME11" i="2"/>
  <c r="ME10" i="2"/>
  <c r="ME9" i="2"/>
  <c r="ME7" i="2"/>
  <c r="MF9" i="2" l="1"/>
  <c r="MF11" i="2"/>
  <c r="MF10" i="2"/>
  <c r="MG8" i="2"/>
  <c r="MF7" i="2"/>
  <c r="MH8" i="2" l="1"/>
  <c r="MG10" i="2"/>
  <c r="MG11" i="2"/>
  <c r="MG9" i="2"/>
  <c r="MG7" i="2"/>
  <c r="MI8" i="2" l="1"/>
  <c r="MH11" i="2"/>
  <c r="MH10" i="2"/>
  <c r="MH9" i="2"/>
  <c r="MH7" i="2"/>
  <c r="MI10" i="2" l="1"/>
  <c r="MJ8" i="2"/>
  <c r="MI9" i="2"/>
  <c r="MI11" i="2"/>
  <c r="MI7" i="2"/>
  <c r="MK8" i="2" l="1"/>
  <c r="MJ11" i="2"/>
  <c r="MJ10" i="2"/>
  <c r="MJ9" i="2"/>
  <c r="MJ7" i="2"/>
  <c r="ML8" i="2" l="1"/>
  <c r="MK11" i="2"/>
  <c r="MK9" i="2"/>
  <c r="MK10" i="2"/>
  <c r="MK7" i="2"/>
  <c r="MM8" i="2" l="1"/>
  <c r="ML11" i="2"/>
  <c r="ML9" i="2"/>
  <c r="ML10" i="2"/>
  <c r="ML7" i="2"/>
  <c r="MN8" i="2" l="1"/>
  <c r="MM10" i="2"/>
  <c r="MM11" i="2"/>
  <c r="MM9" i="2"/>
  <c r="MM7" i="2"/>
  <c r="MO8" i="2" l="1"/>
  <c r="MN10" i="2"/>
  <c r="MN11" i="2"/>
  <c r="MN9" i="2"/>
  <c r="MN7" i="2"/>
  <c r="MO10" i="2" l="1"/>
  <c r="MP8" i="2"/>
  <c r="MO11" i="2"/>
  <c r="MO9" i="2"/>
  <c r="MO7" i="2"/>
  <c r="MQ8" i="2" l="1"/>
  <c r="MP11" i="2"/>
  <c r="MP10" i="2"/>
  <c r="MP9" i="2"/>
  <c r="MP7" i="2"/>
  <c r="MR8" i="2" l="1"/>
  <c r="MQ10" i="2"/>
  <c r="MQ11" i="2"/>
  <c r="MQ9" i="2"/>
  <c r="MQ7" i="2"/>
  <c r="MS8" i="2" l="1"/>
  <c r="MR9" i="2"/>
  <c r="MR10" i="2"/>
  <c r="MR11" i="2"/>
  <c r="MR7" i="2"/>
  <c r="MT8" i="2" l="1"/>
  <c r="MS11" i="2"/>
  <c r="MS10" i="2"/>
  <c r="MS9" i="2"/>
  <c r="MS7" i="2"/>
  <c r="MU8" i="2" l="1"/>
  <c r="MT10" i="2"/>
  <c r="MT11" i="2"/>
  <c r="MT9" i="2"/>
  <c r="MT7" i="2"/>
  <c r="MV8" i="2" l="1"/>
  <c r="MU10" i="2"/>
  <c r="MU9" i="2"/>
  <c r="MU11" i="2"/>
  <c r="MU7" i="2"/>
  <c r="MW8" i="2" l="1"/>
  <c r="MV11" i="2"/>
  <c r="MV10" i="2"/>
  <c r="MV9" i="2"/>
  <c r="MV7" i="2"/>
  <c r="MX8" i="2" l="1"/>
  <c r="MW11" i="2"/>
  <c r="MW10" i="2"/>
  <c r="MW9" i="2"/>
  <c r="MW7" i="2"/>
  <c r="MY8" i="2" l="1"/>
  <c r="MX10" i="2"/>
  <c r="MX11" i="2"/>
  <c r="MX9" i="2"/>
  <c r="MX7" i="2"/>
  <c r="MZ8" i="2" l="1"/>
  <c r="MY11" i="2"/>
  <c r="MY10" i="2"/>
  <c r="MY9" i="2"/>
  <c r="MY7" i="2"/>
  <c r="NA8" i="2" l="1"/>
  <c r="MZ11" i="2"/>
  <c r="MZ10" i="2"/>
  <c r="MZ9" i="2"/>
  <c r="MZ7" i="2"/>
  <c r="NA10" i="2" l="1"/>
  <c r="NB8" i="2"/>
  <c r="NA9" i="2"/>
  <c r="NA11" i="2"/>
  <c r="NA7" i="2"/>
  <c r="NC8" i="2" l="1"/>
  <c r="NB11" i="2"/>
  <c r="NB10" i="2"/>
  <c r="NB9" i="2"/>
  <c r="NB7" i="2"/>
  <c r="ND8" i="2" l="1"/>
  <c r="NC10" i="2"/>
  <c r="NC11" i="2"/>
  <c r="NC9" i="2"/>
  <c r="NC7" i="2"/>
  <c r="NE8" i="2" l="1"/>
  <c r="ND11" i="2"/>
  <c r="ND10" i="2"/>
  <c r="ND9" i="2"/>
  <c r="ND7" i="2"/>
  <c r="NF8" i="2" l="1"/>
  <c r="NE10" i="2"/>
  <c r="NE11" i="2"/>
  <c r="NE9" i="2"/>
  <c r="NE7" i="2"/>
  <c r="NG8" i="2" l="1"/>
  <c r="NF10" i="2"/>
  <c r="NF11" i="2"/>
  <c r="NF9" i="2"/>
  <c r="NF7" i="2"/>
  <c r="NG10" i="2" l="1"/>
  <c r="NG11" i="2"/>
  <c r="NG9" i="2"/>
  <c r="NH8" i="2"/>
  <c r="NH7" i="2" s="1"/>
  <c r="NG7" i="2"/>
  <c r="NI8" i="2" l="1"/>
  <c r="NH11" i="2"/>
  <c r="NH9" i="2"/>
  <c r="NH10" i="2"/>
  <c r="NJ8" i="2" l="1"/>
  <c r="NI11" i="2"/>
  <c r="NI10" i="2"/>
  <c r="NI9" i="2"/>
  <c r="NI7" i="2"/>
  <c r="NK8" i="2" l="1"/>
  <c r="NJ10" i="2"/>
  <c r="NJ11" i="2"/>
  <c r="NJ9" i="2"/>
  <c r="NJ7" i="2"/>
  <c r="NL8" i="2" l="1"/>
  <c r="NK11" i="2"/>
  <c r="NK9" i="2"/>
  <c r="NK10" i="2"/>
  <c r="NK7" i="2"/>
  <c r="NM8" i="2" l="1"/>
  <c r="NL10" i="2"/>
  <c r="NL9" i="2"/>
  <c r="NL11" i="2"/>
  <c r="NL7" i="2"/>
  <c r="NN8" i="2" l="1"/>
  <c r="NM10" i="2"/>
  <c r="NM9" i="2"/>
  <c r="NM11" i="2"/>
  <c r="NM7" i="2"/>
  <c r="NO8" i="2" l="1"/>
  <c r="NN11" i="2"/>
  <c r="NN10" i="2"/>
  <c r="NN9" i="2"/>
  <c r="NN7" i="2"/>
  <c r="NP8" i="2" l="1"/>
  <c r="NO11" i="2"/>
  <c r="NO10" i="2"/>
  <c r="NO9" i="2"/>
  <c r="NO7" i="2"/>
  <c r="NQ8" i="2" l="1"/>
  <c r="NP10" i="2"/>
  <c r="NP9" i="2"/>
  <c r="NP11" i="2"/>
  <c r="NP7" i="2"/>
  <c r="NR8" i="2" l="1"/>
  <c r="NQ10" i="2"/>
  <c r="NQ11" i="2"/>
  <c r="NQ9" i="2"/>
  <c r="NQ7" i="2"/>
  <c r="NS8" i="2" l="1"/>
  <c r="NR11" i="2"/>
  <c r="NR9" i="2"/>
  <c r="NR10" i="2"/>
  <c r="NR7" i="2"/>
  <c r="NS10" i="2" l="1"/>
  <c r="NT8" i="2"/>
  <c r="NS9" i="2"/>
  <c r="NS11" i="2"/>
  <c r="NS7" i="2"/>
  <c r="NU8" i="2" l="1"/>
  <c r="NT11" i="2"/>
  <c r="NT10" i="2"/>
  <c r="NT9" i="2"/>
  <c r="NT7" i="2"/>
  <c r="NV8" i="2" l="1"/>
  <c r="NV7" i="2" s="1"/>
  <c r="NU11" i="2"/>
  <c r="NU10" i="2"/>
  <c r="NU9" i="2"/>
  <c r="NU7" i="2"/>
  <c r="NW8" i="2" l="1"/>
  <c r="NV9" i="2"/>
  <c r="NV11" i="2"/>
  <c r="NV10" i="2"/>
  <c r="NX8" i="2" l="1"/>
  <c r="NW11" i="2"/>
  <c r="NW10" i="2"/>
  <c r="NW9" i="2"/>
  <c r="NW7" i="2"/>
  <c r="NX11" i="2" l="1"/>
  <c r="NY8" i="2"/>
  <c r="NX9" i="2"/>
  <c r="NX10" i="2"/>
  <c r="NX7" i="2"/>
  <c r="NY10" i="2" l="1"/>
  <c r="NZ8" i="2"/>
  <c r="NY9" i="2"/>
  <c r="NY11" i="2"/>
  <c r="NY7" i="2"/>
  <c r="OA8" i="2" l="1"/>
  <c r="NZ11" i="2"/>
  <c r="NZ10" i="2"/>
  <c r="NZ9" i="2"/>
  <c r="NZ7" i="2"/>
  <c r="OB8" i="2" l="1"/>
  <c r="OA11" i="2"/>
  <c r="OA10" i="2"/>
  <c r="OA9" i="2"/>
  <c r="OA7" i="2"/>
  <c r="OB11" i="2" l="1"/>
  <c r="OC8" i="2"/>
  <c r="OB9" i="2"/>
  <c r="OB10" i="2"/>
  <c r="OB7" i="2"/>
  <c r="OD8" i="2" l="1"/>
  <c r="OC9" i="2"/>
  <c r="OC11" i="2"/>
  <c r="OC10" i="2"/>
  <c r="OC7" i="2"/>
  <c r="OE8" i="2" l="1"/>
  <c r="OD10" i="2"/>
  <c r="OD9" i="2"/>
  <c r="OD11" i="2"/>
  <c r="OD7" i="2"/>
  <c r="OE10" i="2" l="1"/>
  <c r="OE11" i="2"/>
  <c r="OF8" i="2"/>
  <c r="OE9" i="2"/>
  <c r="OE7" i="2"/>
  <c r="OF11" i="2" l="1"/>
  <c r="OF10" i="2"/>
  <c r="OF9" i="2"/>
  <c r="OG8" i="2"/>
  <c r="OF7" i="2"/>
  <c r="OG11" i="2" l="1"/>
  <c r="OG10" i="2"/>
  <c r="OH8" i="2"/>
  <c r="OG9" i="2"/>
  <c r="OG7" i="2"/>
  <c r="OH10" i="2" l="1"/>
  <c r="OH9" i="2"/>
  <c r="OI8" i="2"/>
  <c r="OH11" i="2"/>
  <c r="OH7" i="2"/>
  <c r="OJ8" i="2" l="1"/>
  <c r="OI11" i="2"/>
  <c r="OI10" i="2"/>
  <c r="OI9" i="2"/>
  <c r="OI7" i="2"/>
  <c r="OK8" i="2" l="1"/>
  <c r="OK7" i="2" s="1"/>
  <c r="OJ11" i="2"/>
  <c r="OJ9" i="2"/>
  <c r="OJ10" i="2"/>
  <c r="OJ7" i="2"/>
  <c r="OK10" i="2" l="1"/>
  <c r="OL8" i="2"/>
  <c r="OK11" i="2"/>
  <c r="OK9" i="2"/>
  <c r="OM8" i="2" l="1"/>
  <c r="OL11" i="2"/>
  <c r="OL10" i="2"/>
  <c r="OL9" i="2"/>
  <c r="OL7" i="2"/>
  <c r="ON8" i="2" l="1"/>
  <c r="OM10" i="2"/>
  <c r="OM11" i="2"/>
  <c r="OM9" i="2"/>
  <c r="OM7" i="2"/>
  <c r="OO8" i="2" l="1"/>
  <c r="ON11" i="2"/>
  <c r="ON9" i="2"/>
  <c r="ON10" i="2"/>
  <c r="ON7" i="2"/>
  <c r="OP8" i="2" l="1"/>
  <c r="OP7" i="2" s="1"/>
  <c r="OO11" i="2"/>
  <c r="OO10" i="2"/>
  <c r="OO9" i="2"/>
  <c r="OO7" i="2"/>
  <c r="OP11" i="2" l="1"/>
  <c r="OQ8" i="2"/>
  <c r="OP10" i="2"/>
  <c r="OP9" i="2"/>
  <c r="OQ10" i="2" l="1"/>
  <c r="OR8" i="2"/>
  <c r="OQ9" i="2"/>
  <c r="OQ11" i="2"/>
  <c r="OQ7" i="2"/>
  <c r="OS8" i="2" l="1"/>
  <c r="OR11" i="2"/>
  <c r="OR10" i="2"/>
  <c r="OR9" i="2"/>
  <c r="OR7" i="2"/>
  <c r="OT8" i="2" l="1"/>
  <c r="OS11" i="2"/>
  <c r="OS10" i="2"/>
  <c r="OS9" i="2"/>
  <c r="OS7" i="2"/>
  <c r="OT10" i="2" l="1"/>
  <c r="OU8" i="2"/>
  <c r="OT11" i="2"/>
  <c r="OT9" i="2"/>
  <c r="OT7" i="2"/>
  <c r="OV8" i="2" l="1"/>
  <c r="OU10" i="2"/>
  <c r="OU11" i="2"/>
  <c r="OU9" i="2"/>
  <c r="OU7" i="2"/>
  <c r="OV11" i="2" l="1"/>
  <c r="OW8" i="2"/>
  <c r="OV10" i="2"/>
  <c r="OV9" i="2"/>
  <c r="OV7" i="2"/>
  <c r="OX8" i="2" l="1"/>
  <c r="OW10" i="2"/>
  <c r="OW11" i="2"/>
  <c r="OW9" i="2"/>
  <c r="OW7" i="2"/>
  <c r="OX11" i="2" l="1"/>
  <c r="OY8" i="2"/>
  <c r="OX9" i="2"/>
  <c r="OX10" i="2"/>
  <c r="OX7" i="2"/>
  <c r="OZ8" i="2" l="1"/>
  <c r="OY11" i="2"/>
  <c r="OY10" i="2"/>
  <c r="OY9" i="2"/>
  <c r="OY7" i="2"/>
  <c r="PA8" i="2" l="1"/>
  <c r="OZ9" i="2"/>
  <c r="OZ11" i="2"/>
  <c r="OZ10" i="2"/>
  <c r="OZ7" i="2"/>
  <c r="PA10" i="2" l="1"/>
  <c r="PB8" i="2"/>
  <c r="PA11" i="2"/>
  <c r="PA9" i="2"/>
  <c r="PA7" i="2"/>
  <c r="PB11" i="2" l="1"/>
  <c r="PC8" i="2"/>
  <c r="PB10" i="2"/>
  <c r="PB9" i="2"/>
  <c r="PB7" i="2"/>
  <c r="PD8" i="2" l="1"/>
  <c r="PD7" i="2" s="1"/>
  <c r="PC10" i="2"/>
  <c r="PC11" i="2"/>
  <c r="PC9" i="2"/>
  <c r="PC7" i="2"/>
  <c r="PE8" i="2" l="1"/>
  <c r="PD11" i="2"/>
  <c r="PD10" i="2"/>
  <c r="PD9" i="2"/>
  <c r="PF8" i="2" l="1"/>
  <c r="PE9" i="2"/>
  <c r="PE11" i="2"/>
  <c r="PE10" i="2"/>
  <c r="PE7" i="2"/>
  <c r="PF11" i="2" l="1"/>
  <c r="PG8" i="2"/>
  <c r="PF9" i="2"/>
  <c r="PF10" i="2"/>
  <c r="PF7" i="2"/>
  <c r="PH8" i="2" l="1"/>
  <c r="PG11" i="2"/>
  <c r="PG10" i="2"/>
  <c r="PG9" i="2"/>
  <c r="PG7" i="2"/>
  <c r="PH11" i="2" l="1"/>
  <c r="PI8" i="2"/>
  <c r="PH10" i="2"/>
  <c r="PH9" i="2"/>
  <c r="PH7" i="2"/>
  <c r="PJ8" i="2" l="1"/>
  <c r="PI10" i="2"/>
  <c r="PI11" i="2"/>
  <c r="PI9" i="2"/>
  <c r="PI7" i="2"/>
  <c r="PK8" i="2" l="1"/>
  <c r="PJ11" i="2"/>
  <c r="PJ10" i="2"/>
  <c r="PJ9" i="2"/>
  <c r="PJ7" i="2"/>
  <c r="PL8" i="2" l="1"/>
  <c r="PK11" i="2"/>
  <c r="PK10" i="2"/>
  <c r="PK9" i="2"/>
  <c r="PK7" i="2"/>
  <c r="PM8" i="2" l="1"/>
  <c r="PL11" i="2"/>
  <c r="PL9" i="2"/>
  <c r="PL10" i="2"/>
  <c r="PL7" i="2"/>
  <c r="PN8" i="2" l="1"/>
  <c r="PN7" i="2" s="1"/>
  <c r="PM9" i="2"/>
  <c r="PM10" i="2"/>
  <c r="PM11" i="2"/>
  <c r="PM7" i="2"/>
  <c r="PO8" i="2" l="1"/>
  <c r="PN11" i="2"/>
  <c r="PN10" i="2"/>
  <c r="PN9" i="2"/>
  <c r="PO10" i="2" l="1"/>
  <c r="PO11" i="2"/>
  <c r="PP8" i="2"/>
  <c r="PO9" i="2"/>
  <c r="PO7" i="2"/>
  <c r="PQ8" i="2" l="1"/>
  <c r="PP11" i="2"/>
  <c r="PP9" i="2"/>
  <c r="PP10" i="2"/>
  <c r="PP7" i="2"/>
  <c r="PR8" i="2" l="1"/>
  <c r="PQ11" i="2"/>
  <c r="PQ10" i="2"/>
  <c r="PQ9" i="2"/>
  <c r="PQ7" i="2"/>
  <c r="PS8" i="2" l="1"/>
  <c r="PR10" i="2"/>
  <c r="PR9" i="2"/>
  <c r="PR11" i="2"/>
  <c r="PR7" i="2"/>
  <c r="PT8" i="2" l="1"/>
  <c r="PS11" i="2"/>
  <c r="PS10" i="2"/>
  <c r="PS9" i="2"/>
  <c r="PS7" i="2"/>
  <c r="PT11" i="2" l="1"/>
  <c r="PU8" i="2"/>
  <c r="PT9" i="2"/>
  <c r="PT10" i="2"/>
  <c r="PT7" i="2"/>
  <c r="PV8" i="2" l="1"/>
  <c r="PU10" i="2"/>
  <c r="PU11" i="2"/>
  <c r="PU9" i="2"/>
  <c r="PU7" i="2"/>
  <c r="PV11" i="2" l="1"/>
  <c r="PW8" i="2"/>
  <c r="PV10" i="2"/>
  <c r="PV9" i="2"/>
  <c r="PV7" i="2"/>
  <c r="PX8" i="2" l="1"/>
  <c r="PW10" i="2"/>
  <c r="PW11" i="2"/>
  <c r="PW9" i="2"/>
  <c r="PW7" i="2"/>
  <c r="PY8" i="2" l="1"/>
  <c r="PX9" i="2"/>
  <c r="PX10" i="2"/>
  <c r="PX11" i="2"/>
  <c r="PX7" i="2"/>
  <c r="PY11" i="2" l="1"/>
  <c r="PY10" i="2"/>
  <c r="PY9" i="2"/>
  <c r="PZ8" i="2"/>
  <c r="PY7" i="2"/>
  <c r="PZ11" i="2" l="1"/>
  <c r="QA8" i="2"/>
  <c r="PZ10" i="2"/>
  <c r="PZ9" i="2"/>
  <c r="PZ7" i="2"/>
  <c r="QA10" i="2" l="1"/>
  <c r="QB8" i="2"/>
  <c r="QA9" i="2"/>
  <c r="QA11" i="2"/>
  <c r="QA7" i="2"/>
  <c r="QC8" i="2" l="1"/>
  <c r="QB11" i="2"/>
  <c r="QB10" i="2"/>
  <c r="QB9" i="2"/>
  <c r="QB7" i="2"/>
  <c r="QD8" i="2" l="1"/>
  <c r="QC11" i="2"/>
  <c r="QC10" i="2"/>
  <c r="QC9" i="2"/>
  <c r="QC7" i="2"/>
  <c r="QD10" i="2" l="1"/>
  <c r="QE8" i="2"/>
  <c r="QD11" i="2"/>
  <c r="QD9" i="2"/>
  <c r="QD7" i="2"/>
  <c r="QF8" i="2" l="1"/>
  <c r="QE11" i="2"/>
  <c r="QE10" i="2"/>
  <c r="QE9" i="2"/>
  <c r="QE7" i="2"/>
  <c r="QF11" i="2" l="1"/>
  <c r="QG8" i="2"/>
  <c r="QF10" i="2"/>
  <c r="QF9" i="2"/>
  <c r="QF7" i="2"/>
  <c r="QH8" i="2" l="1"/>
  <c r="QG10" i="2"/>
  <c r="QG9" i="2"/>
  <c r="QG11" i="2"/>
  <c r="QG7" i="2"/>
  <c r="QH11" i="2" l="1"/>
  <c r="QI8" i="2"/>
  <c r="QH9" i="2"/>
  <c r="QH10" i="2"/>
  <c r="QH7" i="2"/>
  <c r="QJ8" i="2" l="1"/>
  <c r="QI11" i="2"/>
  <c r="QI10" i="2"/>
  <c r="QI9" i="2"/>
  <c r="QI7" i="2"/>
  <c r="QK8" i="2" l="1"/>
  <c r="QJ9" i="2"/>
  <c r="QJ10" i="2"/>
  <c r="QJ11" i="2"/>
  <c r="QJ7" i="2"/>
  <c r="QK10" i="2" l="1"/>
  <c r="QL8" i="2"/>
  <c r="QK11" i="2"/>
  <c r="QK9" i="2"/>
  <c r="QK7" i="2"/>
  <c r="QL11" i="2" l="1"/>
  <c r="QM8" i="2"/>
  <c r="QL10" i="2"/>
  <c r="QL9" i="2"/>
  <c r="QL7" i="2"/>
  <c r="QM10" i="2" l="1"/>
  <c r="QM11" i="2"/>
  <c r="QN8" i="2"/>
  <c r="QM9" i="2"/>
  <c r="QM7" i="2"/>
  <c r="QO8" i="2" l="1"/>
  <c r="QN11" i="2"/>
  <c r="QN10" i="2"/>
  <c r="QN9" i="2"/>
  <c r="QN7" i="2"/>
  <c r="QP8" i="2" l="1"/>
  <c r="QO10" i="2"/>
  <c r="QO9" i="2"/>
  <c r="QO11" i="2"/>
  <c r="QO7" i="2"/>
  <c r="QQ8" i="2" l="1"/>
  <c r="QP10" i="2"/>
  <c r="QP11" i="2"/>
  <c r="QP9" i="2"/>
  <c r="QP7" i="2"/>
  <c r="QR8" i="2" l="1"/>
  <c r="QQ11" i="2"/>
  <c r="QQ10" i="2"/>
  <c r="QQ9" i="2"/>
  <c r="QQ7" i="2"/>
  <c r="QR11" i="2" l="1"/>
  <c r="QR10" i="2"/>
  <c r="QS8" i="2"/>
  <c r="QR9" i="2"/>
  <c r="QR7" i="2"/>
  <c r="QT8" i="2" l="1"/>
  <c r="QS10" i="2"/>
  <c r="QS9" i="2"/>
  <c r="QS11" i="2"/>
  <c r="QS7" i="2"/>
  <c r="QT11" i="2" l="1"/>
  <c r="QU8" i="2"/>
  <c r="QT10" i="2"/>
  <c r="QT9" i="2"/>
  <c r="QT7" i="2"/>
  <c r="QV8" i="2" l="1"/>
  <c r="QU11" i="2"/>
  <c r="QU10" i="2"/>
  <c r="QU9" i="2"/>
  <c r="QU7" i="2"/>
  <c r="QW8" i="2" l="1"/>
  <c r="QV11" i="2"/>
  <c r="QV9" i="2"/>
  <c r="QV10" i="2"/>
  <c r="QV7" i="2"/>
  <c r="QX8" i="2" l="1"/>
  <c r="QX7" i="2" s="1"/>
  <c r="QW9" i="2"/>
  <c r="QW10" i="2"/>
  <c r="QW11" i="2"/>
  <c r="QW7" i="2"/>
  <c r="QX11" i="2" l="1"/>
  <c r="QX10" i="2"/>
  <c r="QY8" i="2"/>
  <c r="QX9" i="2"/>
  <c r="QY10" i="2" l="1"/>
  <c r="QY11" i="2"/>
  <c r="QY9" i="2"/>
  <c r="QZ8" i="2"/>
  <c r="QZ7" i="2" s="1"/>
  <c r="QY7" i="2"/>
  <c r="QZ11" i="2" l="1"/>
  <c r="QZ10" i="2"/>
  <c r="RA8" i="2"/>
  <c r="QZ9" i="2"/>
  <c r="RA11" i="2" l="1"/>
  <c r="RA10" i="2"/>
  <c r="RB8" i="2"/>
  <c r="RA9" i="2"/>
  <c r="RA7" i="2"/>
  <c r="RC8" i="2" l="1"/>
  <c r="RB10" i="2"/>
  <c r="RB9" i="2"/>
  <c r="RB11" i="2"/>
  <c r="RB7" i="2"/>
  <c r="RD8" i="2" l="1"/>
  <c r="RC11" i="2"/>
  <c r="RC10" i="2"/>
  <c r="RC9" i="2"/>
  <c r="RC7" i="2"/>
  <c r="RD11" i="2" l="1"/>
  <c r="RE8" i="2"/>
  <c r="RD9" i="2"/>
  <c r="RD10" i="2"/>
  <c r="RD7" i="2"/>
  <c r="RF8" i="2" l="1"/>
  <c r="RE10" i="2"/>
  <c r="RE11" i="2"/>
  <c r="RE9" i="2"/>
  <c r="RE7" i="2"/>
  <c r="RF11" i="2" l="1"/>
  <c r="RG8" i="2"/>
  <c r="RF10" i="2"/>
  <c r="RF9" i="2"/>
  <c r="RF7" i="2"/>
  <c r="RH8" i="2" l="1"/>
  <c r="RG10" i="2"/>
  <c r="RG11" i="2"/>
  <c r="RG9" i="2"/>
  <c r="RG7" i="2"/>
  <c r="RI8" i="2" l="1"/>
  <c r="RH9" i="2"/>
  <c r="RH11" i="2"/>
  <c r="RH10" i="2"/>
  <c r="RH7" i="2"/>
  <c r="RI11" i="2" l="1"/>
  <c r="RJ8" i="2"/>
  <c r="RI10" i="2"/>
  <c r="RI9" i="2"/>
  <c r="RI7" i="2"/>
  <c r="RJ11" i="2" l="1"/>
  <c r="RK8" i="2"/>
  <c r="RJ10" i="2"/>
  <c r="RJ9" i="2"/>
  <c r="RJ7" i="2"/>
  <c r="RK10" i="2" l="1"/>
  <c r="RK9" i="2"/>
  <c r="RL8" i="2"/>
  <c r="RK11" i="2"/>
  <c r="RK7" i="2"/>
  <c r="RM8" i="2" l="1"/>
  <c r="RL11" i="2"/>
  <c r="RL10" i="2"/>
  <c r="RL9" i="2"/>
  <c r="RL7" i="2"/>
  <c r="RN8" i="2" l="1"/>
  <c r="RM11" i="2"/>
  <c r="RM10" i="2"/>
  <c r="RM9" i="2"/>
  <c r="RM7" i="2"/>
  <c r="RO8" i="2" l="1"/>
  <c r="RN10" i="2"/>
  <c r="RN11" i="2"/>
  <c r="RN9" i="2"/>
  <c r="RN7" i="2"/>
  <c r="RP8" i="2" l="1"/>
  <c r="RO10" i="2"/>
  <c r="RO11" i="2"/>
  <c r="RO9" i="2"/>
  <c r="RO7" i="2"/>
  <c r="RP11" i="2" l="1"/>
  <c r="RQ8" i="2"/>
  <c r="RP10" i="2"/>
  <c r="RP9" i="2"/>
  <c r="RP7" i="2"/>
  <c r="RR8" i="2" l="1"/>
  <c r="RQ10" i="2"/>
  <c r="RQ11" i="2"/>
  <c r="RQ9" i="2"/>
  <c r="RQ7" i="2"/>
  <c r="RR11" i="2" l="1"/>
  <c r="RS8" i="2"/>
  <c r="RR9" i="2"/>
  <c r="RR10" i="2"/>
  <c r="RR7" i="2"/>
  <c r="RT8" i="2" l="1"/>
  <c r="RT7" i="2" s="1"/>
  <c r="RS11" i="2"/>
  <c r="RS10" i="2"/>
  <c r="RS9" i="2"/>
  <c r="RS7" i="2"/>
  <c r="RU8" i="2" l="1"/>
  <c r="RT9" i="2"/>
  <c r="RT10" i="2"/>
  <c r="RT11" i="2"/>
  <c r="RU10" i="2" l="1"/>
  <c r="RV8" i="2"/>
  <c r="RU11" i="2"/>
  <c r="RU9" i="2"/>
  <c r="RU7" i="2"/>
  <c r="RV11" i="2" l="1"/>
  <c r="RW8" i="2"/>
  <c r="RV9" i="2"/>
  <c r="RV10" i="2"/>
  <c r="RV7" i="2"/>
  <c r="RW10" i="2" l="1"/>
  <c r="RX8" i="2"/>
  <c r="RW11" i="2"/>
  <c r="RW9" i="2"/>
  <c r="RW7" i="2"/>
  <c r="RY8" i="2" l="1"/>
  <c r="RX11" i="2"/>
  <c r="RX10" i="2"/>
  <c r="RX9" i="2"/>
  <c r="RX7" i="2"/>
  <c r="RZ8" i="2" l="1"/>
  <c r="RY9" i="2"/>
  <c r="RY11" i="2"/>
  <c r="RY10" i="2"/>
  <c r="RY7" i="2"/>
  <c r="SA8" i="2" l="1"/>
  <c r="RZ11" i="2"/>
  <c r="RZ9" i="2"/>
  <c r="RZ10" i="2"/>
  <c r="RZ7" i="2"/>
  <c r="SB8" i="2" l="1"/>
  <c r="SA11" i="2"/>
  <c r="SA10" i="2"/>
  <c r="SA9" i="2"/>
  <c r="SA7" i="2"/>
  <c r="SB11" i="2" l="1"/>
  <c r="SB10" i="2"/>
  <c r="SB9" i="2"/>
  <c r="SC8" i="2"/>
  <c r="SB7" i="2"/>
  <c r="SC10" i="2" l="1"/>
  <c r="SC11" i="2"/>
  <c r="SD8" i="2"/>
  <c r="SC9" i="2"/>
  <c r="SC7" i="2"/>
  <c r="SD11" i="2" l="1"/>
  <c r="SE8" i="2"/>
  <c r="SE7" i="2" s="1"/>
  <c r="SD10" i="2"/>
  <c r="SD9" i="2"/>
  <c r="SD7" i="2"/>
  <c r="SF8" i="2" l="1"/>
  <c r="SE11" i="2"/>
  <c r="SE9" i="2"/>
  <c r="SE10" i="2"/>
  <c r="SG8" i="2" l="1"/>
  <c r="SF11" i="2"/>
  <c r="SF9" i="2"/>
  <c r="SF10" i="2"/>
  <c r="SF7" i="2"/>
  <c r="SG11" i="2" l="1"/>
  <c r="SG9" i="2"/>
  <c r="SH8" i="2"/>
  <c r="SG10" i="2"/>
  <c r="SG7" i="2"/>
  <c r="SI8" i="2" l="1"/>
  <c r="SH11" i="2"/>
  <c r="SH10" i="2"/>
  <c r="SH9" i="2"/>
  <c r="SH7" i="2"/>
  <c r="SI10" i="2" l="1"/>
  <c r="SJ8" i="2"/>
  <c r="SI11" i="2"/>
  <c r="SI9" i="2"/>
  <c r="SI7" i="2"/>
  <c r="SJ11" i="2" l="1"/>
  <c r="SJ10" i="2"/>
  <c r="SK8" i="2"/>
  <c r="SJ9" i="2"/>
  <c r="SJ7" i="2"/>
  <c r="SL8" i="2" l="1"/>
  <c r="SK11" i="2"/>
  <c r="SK10" i="2"/>
  <c r="SK9" i="2"/>
  <c r="SK7" i="2"/>
  <c r="SM8" i="2" l="1"/>
  <c r="SL10" i="2"/>
  <c r="SL9" i="2"/>
  <c r="SL11" i="2"/>
  <c r="SL7" i="2"/>
  <c r="SN8" i="2" l="1"/>
  <c r="SN7" i="2" s="1"/>
  <c r="SM11" i="2"/>
  <c r="SM9" i="2"/>
  <c r="SM10" i="2"/>
  <c r="SM7" i="2"/>
  <c r="SN11" i="2" l="1"/>
  <c r="SO8" i="2"/>
  <c r="SN9" i="2"/>
  <c r="SN10" i="2"/>
  <c r="SP8" i="2" l="1"/>
  <c r="SO10" i="2"/>
  <c r="SO11" i="2"/>
  <c r="SO9" i="2"/>
  <c r="SO7" i="2"/>
  <c r="SP11" i="2" l="1"/>
  <c r="SQ8" i="2"/>
  <c r="SP10" i="2"/>
  <c r="SP9" i="2"/>
  <c r="SP7" i="2"/>
  <c r="SR8" i="2" l="1"/>
  <c r="SQ10" i="2"/>
  <c r="SQ9" i="2"/>
  <c r="SQ11" i="2"/>
  <c r="SQ7" i="2"/>
  <c r="SR11" i="2" l="1"/>
  <c r="SR9" i="2"/>
  <c r="SS8" i="2"/>
  <c r="SR10" i="2"/>
  <c r="SR7" i="2"/>
  <c r="ST8" i="2" l="1"/>
  <c r="SS11" i="2"/>
  <c r="SS10" i="2"/>
  <c r="SS9" i="2"/>
  <c r="SS7" i="2"/>
  <c r="ST11" i="2" l="1"/>
  <c r="SU8" i="2"/>
  <c r="ST9" i="2"/>
  <c r="ST10" i="2"/>
  <c r="ST7" i="2"/>
  <c r="SU10" i="2" l="1"/>
  <c r="SV8" i="2"/>
  <c r="SU9" i="2"/>
  <c r="SU11" i="2"/>
  <c r="SU7" i="2"/>
  <c r="SW8" i="2" l="1"/>
  <c r="SV11" i="2"/>
  <c r="SV10" i="2"/>
  <c r="SV9" i="2"/>
  <c r="SV7" i="2"/>
  <c r="SX8" i="2" l="1"/>
  <c r="SW11" i="2"/>
  <c r="SW10" i="2"/>
  <c r="SW9" i="2"/>
  <c r="SW7" i="2"/>
  <c r="SX10" i="2" l="1"/>
  <c r="SY8" i="2"/>
  <c r="SX11" i="2"/>
  <c r="SX9" i="2"/>
  <c r="SX7" i="2"/>
  <c r="SZ8" i="2" l="1"/>
  <c r="SY10" i="2"/>
  <c r="SY11" i="2"/>
  <c r="SY9" i="2"/>
  <c r="SY7" i="2"/>
  <c r="SZ11" i="2" l="1"/>
  <c r="TA8" i="2"/>
  <c r="SZ10" i="2"/>
  <c r="SZ9" i="2"/>
  <c r="SZ7" i="2"/>
  <c r="TB8" i="2" l="1"/>
  <c r="TA10" i="2"/>
  <c r="TA9" i="2"/>
  <c r="TA11" i="2"/>
  <c r="TA7" i="2"/>
  <c r="TB11" i="2" l="1"/>
  <c r="TB10" i="2"/>
  <c r="TB9" i="2"/>
  <c r="TC8" i="2"/>
  <c r="TB7" i="2"/>
  <c r="TD8" i="2" l="1"/>
  <c r="TC11" i="2"/>
  <c r="TC10" i="2"/>
  <c r="TC9" i="2"/>
  <c r="TC7" i="2"/>
  <c r="TE8" i="2" l="1"/>
  <c r="TD11" i="2"/>
  <c r="TD9" i="2"/>
  <c r="TD10" i="2"/>
  <c r="TD7" i="2"/>
  <c r="TF8" i="2" l="1"/>
  <c r="TE10" i="2"/>
  <c r="TE11" i="2"/>
  <c r="TE9" i="2"/>
  <c r="TE7" i="2"/>
  <c r="TF11" i="2" l="1"/>
  <c r="TG8" i="2"/>
  <c r="TF10" i="2"/>
  <c r="TF9" i="2"/>
  <c r="TF7" i="2"/>
  <c r="TG11" i="2" l="1"/>
  <c r="TG10" i="2"/>
  <c r="TH8" i="2"/>
  <c r="TG9" i="2"/>
  <c r="TG7" i="2"/>
  <c r="TI8" i="2" l="1"/>
  <c r="TH11" i="2"/>
  <c r="TH10" i="2"/>
  <c r="TH9" i="2"/>
  <c r="TH7" i="2"/>
  <c r="TJ8" i="2" l="1"/>
  <c r="TI11" i="2"/>
  <c r="TI9" i="2"/>
  <c r="TI10" i="2"/>
  <c r="TI7" i="2"/>
  <c r="TK8" i="2" l="1"/>
  <c r="TJ9" i="2"/>
  <c r="TJ11" i="2"/>
  <c r="TJ10" i="2"/>
  <c r="TJ7" i="2"/>
  <c r="TL8" i="2" l="1"/>
  <c r="TK11" i="2"/>
  <c r="TK10" i="2"/>
  <c r="TK9" i="2"/>
  <c r="TK7" i="2"/>
  <c r="TL11" i="2" l="1"/>
  <c r="TL10" i="2"/>
  <c r="TM8" i="2"/>
  <c r="TL9" i="2"/>
  <c r="TL7" i="2"/>
  <c r="TM11" i="2" l="1"/>
  <c r="TM10" i="2"/>
  <c r="TM9" i="2"/>
  <c r="TN8" i="2"/>
  <c r="TM7" i="2"/>
  <c r="TN11" i="2" l="1"/>
  <c r="TO8" i="2"/>
  <c r="TN10" i="2"/>
  <c r="TN9" i="2"/>
  <c r="TN7" i="2"/>
  <c r="TP8" i="2" l="1"/>
  <c r="TO10" i="2"/>
  <c r="TO9" i="2"/>
  <c r="TO11" i="2"/>
  <c r="TO7" i="2"/>
  <c r="TQ8" i="2" l="1"/>
  <c r="TP11" i="2"/>
  <c r="TP9" i="2"/>
  <c r="TP10" i="2"/>
  <c r="TP7" i="2"/>
  <c r="TR8" i="2" l="1"/>
  <c r="TQ11" i="2"/>
  <c r="TQ9" i="2"/>
  <c r="TQ10" i="2"/>
  <c r="TQ7" i="2"/>
  <c r="TS8" i="2" l="1"/>
  <c r="TR11" i="2"/>
  <c r="TR10" i="2"/>
  <c r="TR9" i="2"/>
  <c r="TR7" i="2"/>
  <c r="TS11" i="2" l="1"/>
  <c r="TS10" i="2"/>
  <c r="TT8" i="2"/>
  <c r="TS9" i="2"/>
  <c r="TS7" i="2"/>
  <c r="TT10" i="2" l="1"/>
  <c r="TU8" i="2"/>
  <c r="TT11" i="2"/>
  <c r="TT9" i="2"/>
  <c r="TT7" i="2"/>
  <c r="TV8" i="2" l="1"/>
  <c r="TU11" i="2"/>
  <c r="TU10" i="2"/>
  <c r="TU9" i="2"/>
  <c r="TU7" i="2"/>
  <c r="TV11" i="2" l="1"/>
  <c r="TW8" i="2"/>
  <c r="TV10" i="2"/>
  <c r="TV9" i="2"/>
  <c r="TV7" i="2"/>
  <c r="TX8" i="2" l="1"/>
  <c r="TW11" i="2"/>
  <c r="TW9" i="2"/>
  <c r="TW10" i="2"/>
  <c r="TW7" i="2"/>
  <c r="TX11" i="2" l="1"/>
  <c r="TX9" i="2"/>
  <c r="TY8" i="2"/>
  <c r="TX10" i="2"/>
  <c r="TX7" i="2"/>
  <c r="TY11" i="2" l="1"/>
  <c r="TZ8" i="2"/>
  <c r="TY10" i="2"/>
  <c r="TY9" i="2"/>
  <c r="TY7" i="2"/>
  <c r="UA8" i="2" l="1"/>
  <c r="TZ10" i="2"/>
  <c r="TZ11" i="2"/>
  <c r="TZ9" i="2"/>
  <c r="TZ7" i="2"/>
  <c r="UB8" i="2" l="1"/>
  <c r="UA10" i="2"/>
  <c r="UA11" i="2"/>
  <c r="UA9" i="2"/>
  <c r="UA7" i="2"/>
  <c r="UB11" i="2" l="1"/>
  <c r="UC8" i="2"/>
  <c r="UB9" i="2"/>
  <c r="UB10" i="2"/>
  <c r="UB7" i="2"/>
  <c r="UD8" i="2" l="1"/>
  <c r="UC11" i="2"/>
  <c r="UC10" i="2"/>
  <c r="UC9" i="2"/>
  <c r="UC7" i="2"/>
  <c r="UE8" i="2" l="1"/>
  <c r="UD11" i="2"/>
  <c r="UD9" i="2"/>
  <c r="UD10" i="2"/>
  <c r="UD7" i="2"/>
  <c r="UE11" i="2" l="1"/>
  <c r="UE10" i="2"/>
  <c r="UF8" i="2"/>
  <c r="UE9" i="2"/>
  <c r="UE7" i="2"/>
  <c r="UG8" i="2" l="1"/>
  <c r="UF10" i="2"/>
  <c r="UF11" i="2"/>
  <c r="UF9" i="2"/>
  <c r="UF7" i="2"/>
  <c r="UH8" i="2" l="1"/>
  <c r="UH7" i="2" s="1"/>
  <c r="UG11" i="2"/>
  <c r="UG10" i="2"/>
  <c r="UG9" i="2"/>
  <c r="UG7" i="2"/>
  <c r="UH11" i="2" l="1"/>
  <c r="UH10" i="2"/>
  <c r="UI8" i="2"/>
  <c r="UH9" i="2"/>
  <c r="UI11" i="2" l="1"/>
  <c r="UJ8" i="2"/>
  <c r="UI9" i="2"/>
  <c r="UI10" i="2"/>
  <c r="UI7" i="2"/>
  <c r="UK8" i="2" l="1"/>
  <c r="UJ10" i="2"/>
  <c r="UJ11" i="2"/>
  <c r="UJ9" i="2"/>
  <c r="UJ7" i="2"/>
  <c r="UK11" i="2" l="1"/>
  <c r="UL8" i="2"/>
  <c r="UK10" i="2"/>
  <c r="UK9" i="2"/>
  <c r="UK7" i="2"/>
  <c r="UL11" i="2" l="1"/>
  <c r="UM8" i="2"/>
  <c r="UL9" i="2"/>
  <c r="UL10" i="2"/>
  <c r="UL7" i="2"/>
  <c r="UN8" i="2" l="1"/>
  <c r="UM11" i="2"/>
  <c r="UM10" i="2"/>
  <c r="UM9" i="2"/>
  <c r="UM7" i="2"/>
  <c r="UO8" i="2" l="1"/>
  <c r="UN9" i="2"/>
  <c r="UN10" i="2"/>
  <c r="UN11" i="2"/>
  <c r="UN7" i="2"/>
  <c r="UO10" i="2" l="1"/>
  <c r="UP8" i="2"/>
  <c r="UO11" i="2"/>
  <c r="UO9" i="2"/>
  <c r="UO7" i="2"/>
  <c r="UP11" i="2" l="1"/>
  <c r="UP10" i="2"/>
  <c r="UP9" i="2"/>
  <c r="UQ8" i="2"/>
  <c r="UP7" i="2"/>
  <c r="UQ11" i="2" l="1"/>
  <c r="UQ10" i="2"/>
  <c r="UR8" i="2"/>
  <c r="UQ9" i="2"/>
  <c r="UQ7" i="2"/>
  <c r="US8" i="2" l="1"/>
  <c r="UR11" i="2"/>
  <c r="UR10" i="2"/>
  <c r="UR9" i="2"/>
  <c r="UR7" i="2"/>
  <c r="UT8" i="2" l="1"/>
  <c r="US11" i="2"/>
  <c r="US10" i="2"/>
  <c r="US9" i="2"/>
  <c r="US7" i="2"/>
  <c r="UT11" i="2" l="1"/>
  <c r="UT9" i="2"/>
  <c r="UU8" i="2"/>
  <c r="UT10" i="2"/>
  <c r="UT7" i="2"/>
  <c r="UU10" i="2" l="1"/>
  <c r="UU11" i="2"/>
  <c r="UU9" i="2"/>
  <c r="UV8" i="2"/>
  <c r="UU7" i="2"/>
  <c r="UV10" i="2" l="1"/>
  <c r="UV11" i="2"/>
  <c r="UW8" i="2"/>
  <c r="UV9" i="2"/>
  <c r="UV7" i="2"/>
  <c r="UW11" i="2" l="1"/>
  <c r="UW10" i="2"/>
  <c r="UX8" i="2"/>
  <c r="UW9" i="2"/>
  <c r="UW7" i="2"/>
  <c r="UX11" i="2" l="1"/>
  <c r="UY8" i="2"/>
  <c r="UX9" i="2"/>
  <c r="UX10" i="2"/>
  <c r="UX7" i="2"/>
  <c r="UZ8" i="2" l="1"/>
  <c r="UY11" i="2"/>
  <c r="UY10" i="2"/>
  <c r="UY9" i="2"/>
  <c r="UY7" i="2"/>
  <c r="VA8" i="2" l="1"/>
  <c r="UZ11" i="2"/>
  <c r="UZ9" i="2"/>
  <c r="UZ10" i="2"/>
  <c r="UZ7" i="2"/>
  <c r="VA11" i="2" l="1"/>
  <c r="VB8" i="2"/>
  <c r="VA9" i="2"/>
  <c r="VA10" i="2"/>
  <c r="VA7" i="2"/>
  <c r="VC8" i="2" l="1"/>
  <c r="VB11" i="2"/>
  <c r="VB10" i="2"/>
  <c r="VB9" i="2"/>
  <c r="VB7" i="2"/>
  <c r="VC11" i="2" l="1"/>
  <c r="VC10" i="2"/>
  <c r="VD8" i="2"/>
  <c r="VC9" i="2"/>
  <c r="VC7" i="2"/>
  <c r="VD11" i="2" l="1"/>
  <c r="VD10" i="2"/>
  <c r="VE8" i="2"/>
  <c r="VD9" i="2"/>
  <c r="VD7" i="2"/>
  <c r="VF8" i="2" l="1"/>
  <c r="VF7" i="2" s="1"/>
  <c r="VE11" i="2"/>
  <c r="VE9" i="2"/>
  <c r="VE10" i="2"/>
  <c r="VE7" i="2"/>
  <c r="VF9" i="2" l="1"/>
  <c r="VF11" i="2"/>
  <c r="VG8" i="2"/>
  <c r="VF10" i="2"/>
  <c r="VH8" i="2" l="1"/>
  <c r="VG9" i="2"/>
  <c r="VG11" i="2"/>
  <c r="VG10" i="2"/>
  <c r="VG7" i="2"/>
  <c r="VI8" i="2" l="1"/>
  <c r="VH11" i="2"/>
  <c r="VH9" i="2"/>
  <c r="VH10" i="2"/>
  <c r="VH7" i="2"/>
  <c r="VJ8" i="2" l="1"/>
  <c r="VI11" i="2"/>
  <c r="VI10" i="2"/>
  <c r="VI9" i="2"/>
  <c r="VI7" i="2"/>
  <c r="VJ11" i="2" l="1"/>
  <c r="VJ10" i="2"/>
  <c r="VK8" i="2"/>
  <c r="VJ9" i="2"/>
  <c r="VJ7" i="2"/>
  <c r="VL8" i="2" l="1"/>
  <c r="VK10" i="2"/>
  <c r="VK11" i="2"/>
  <c r="VK9" i="2"/>
  <c r="VK7" i="2"/>
  <c r="VL11" i="2" l="1"/>
  <c r="VM8" i="2"/>
  <c r="VL9" i="2"/>
  <c r="VL10" i="2"/>
  <c r="VL7" i="2"/>
  <c r="VM11" i="2" l="1"/>
  <c r="VN8" i="2"/>
  <c r="VM9" i="2"/>
  <c r="VM10" i="2"/>
  <c r="VM7" i="2"/>
  <c r="VO8" i="2" l="1"/>
  <c r="VN11" i="2"/>
  <c r="VN10" i="2"/>
  <c r="VN9" i="2"/>
  <c r="VN7" i="2"/>
  <c r="VO11" i="2" l="1"/>
  <c r="VO10" i="2"/>
  <c r="VO9" i="2"/>
  <c r="VP8" i="2"/>
  <c r="VO7" i="2"/>
  <c r="VQ8" i="2" l="1"/>
  <c r="VP11" i="2"/>
  <c r="VP9" i="2"/>
  <c r="VP10" i="2"/>
  <c r="VP7" i="2"/>
  <c r="VR8" i="2" l="1"/>
  <c r="VQ11" i="2"/>
  <c r="VQ9" i="2"/>
  <c r="VQ10" i="2"/>
  <c r="VQ7" i="2"/>
  <c r="VS8" i="2" l="1"/>
  <c r="VR10" i="2"/>
  <c r="VR11" i="2"/>
  <c r="VR9" i="2"/>
  <c r="VR7" i="2"/>
  <c r="VS11" i="2" l="1"/>
  <c r="VT8" i="2"/>
  <c r="VS10" i="2"/>
  <c r="VS9" i="2"/>
  <c r="VS7" i="2"/>
  <c r="VU8" i="2" l="1"/>
  <c r="VT11" i="2"/>
  <c r="VT10" i="2"/>
  <c r="VT9" i="2"/>
  <c r="VT7" i="2"/>
  <c r="VU11" i="2" l="1"/>
  <c r="VV8" i="2"/>
  <c r="VU10" i="2"/>
  <c r="VU9" i="2"/>
  <c r="VU7" i="2"/>
  <c r="VV11" i="2" l="1"/>
  <c r="VV9" i="2"/>
  <c r="VW8" i="2"/>
  <c r="VV10" i="2"/>
  <c r="VV7" i="2"/>
  <c r="VX8" i="2" l="1"/>
  <c r="VW10" i="2"/>
  <c r="VW11" i="2"/>
  <c r="VW9" i="2"/>
  <c r="VW7" i="2"/>
  <c r="VX11" i="2" l="1"/>
  <c r="VX9" i="2"/>
  <c r="VY8" i="2"/>
  <c r="VX10" i="2"/>
  <c r="VX7" i="2"/>
  <c r="VY10" i="2" l="1"/>
  <c r="VZ8" i="2"/>
  <c r="VY9" i="2"/>
  <c r="VY11" i="2"/>
  <c r="VY7" i="2"/>
  <c r="VZ11" i="2" l="1"/>
  <c r="WA8" i="2"/>
  <c r="VZ10" i="2"/>
  <c r="VZ9" i="2"/>
  <c r="VZ7" i="2"/>
  <c r="WA11" i="2" l="1"/>
  <c r="WA10" i="2"/>
  <c r="WA9" i="2"/>
  <c r="WB8" i="2"/>
  <c r="WA7" i="2"/>
  <c r="WC8" i="2" l="1"/>
  <c r="WB9" i="2"/>
  <c r="WB10" i="2"/>
  <c r="WB11" i="2"/>
  <c r="WB7" i="2"/>
  <c r="WC11" i="2" l="1"/>
  <c r="WC9" i="2"/>
  <c r="WC10" i="2"/>
  <c r="WD8" i="2"/>
  <c r="WC7" i="2"/>
  <c r="WD11" i="2" l="1"/>
  <c r="WD9" i="2"/>
  <c r="WD10" i="2"/>
  <c r="WE8" i="2"/>
  <c r="WD7" i="2"/>
  <c r="WF8" i="2" l="1"/>
  <c r="WE11" i="2"/>
  <c r="WE10" i="2"/>
  <c r="WE9" i="2"/>
  <c r="WE7" i="2"/>
  <c r="WF10" i="2" l="1"/>
  <c r="WG8" i="2"/>
  <c r="WF9" i="2"/>
  <c r="WF11" i="2"/>
  <c r="WF7" i="2"/>
  <c r="WG11" i="2" l="1"/>
  <c r="WG10" i="2"/>
  <c r="WH8" i="2"/>
  <c r="WG9" i="2"/>
  <c r="WG7" i="2"/>
  <c r="WH11" i="2" l="1"/>
  <c r="WH9" i="2"/>
  <c r="WH10" i="2"/>
  <c r="WI8" i="2"/>
  <c r="WH7" i="2"/>
  <c r="WJ8" i="2" l="1"/>
  <c r="WI11" i="2"/>
  <c r="WI9" i="2"/>
  <c r="WI10" i="2"/>
  <c r="WI7" i="2"/>
  <c r="WK8" i="2" l="1"/>
  <c r="WJ11" i="2"/>
  <c r="WJ9" i="2"/>
  <c r="WJ10" i="2"/>
  <c r="WJ7" i="2"/>
  <c r="WK11" i="2" l="1"/>
  <c r="WK9" i="2"/>
  <c r="WL8" i="2"/>
  <c r="WK10" i="2"/>
  <c r="WK7" i="2"/>
  <c r="WM8" i="2" l="1"/>
  <c r="WL11" i="2"/>
  <c r="WL9" i="2"/>
  <c r="WL10" i="2"/>
  <c r="WL7" i="2"/>
  <c r="WM11" i="2" l="1"/>
  <c r="WM10" i="2"/>
  <c r="WM9" i="2"/>
  <c r="WN8" i="2"/>
  <c r="WM7" i="2"/>
  <c r="WN10" i="2" l="1"/>
  <c r="WN9" i="2"/>
  <c r="WN11" i="2"/>
  <c r="WO8" i="2"/>
  <c r="WO7" i="2" s="1"/>
  <c r="WN7" i="2"/>
  <c r="WP8" i="2" l="1"/>
  <c r="WO11" i="2"/>
  <c r="WO10" i="2"/>
  <c r="WO9" i="2"/>
  <c r="WP11" i="2" l="1"/>
  <c r="WP10" i="2"/>
  <c r="WP9" i="2"/>
  <c r="WP7" i="2"/>
</calcChain>
</file>

<file path=xl/sharedStrings.xml><?xml version="1.0" encoding="utf-8"?>
<sst xmlns="http://schemas.openxmlformats.org/spreadsheetml/2006/main" count="82" uniqueCount="73">
  <si>
    <t>2.1</t>
  </si>
  <si>
    <t>3.1</t>
  </si>
  <si>
    <t>3.2</t>
  </si>
  <si>
    <t>4.1</t>
  </si>
  <si>
    <t>4.2</t>
  </si>
  <si>
    <t>4.3</t>
  </si>
  <si>
    <t>5.1</t>
  </si>
  <si>
    <t>5.2</t>
  </si>
  <si>
    <t>5.3</t>
  </si>
  <si>
    <t>1.1</t>
  </si>
  <si>
    <t>Responsable</t>
  </si>
  <si>
    <t>3.3</t>
  </si>
  <si>
    <t>6.1</t>
  </si>
  <si>
    <t>6.2</t>
  </si>
  <si>
    <t>7.1</t>
  </si>
  <si>
    <t>7.2</t>
  </si>
  <si>
    <t>7.3</t>
  </si>
  <si>
    <t>2.2</t>
  </si>
  <si>
    <t>2.3</t>
  </si>
  <si>
    <t>1.2</t>
  </si>
  <si>
    <t>1.3</t>
  </si>
  <si>
    <t>Intitulé tâche</t>
  </si>
  <si>
    <t>Intitulé du projet :</t>
  </si>
  <si>
    <t>JANVIER</t>
  </si>
  <si>
    <t>FEVRIER</t>
  </si>
  <si>
    <t>MARS</t>
  </si>
  <si>
    <t>AVRIL</t>
  </si>
  <si>
    <t>MAI</t>
  </si>
  <si>
    <t>JUIN</t>
  </si>
  <si>
    <t>JUILLET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</si>
  <si>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</si>
  <si>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</si>
  <si>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</si>
  <si>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</si>
  <si>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</si>
  <si>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</si>
  <si>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Calendrier gestion de projet Excel</t>
  </si>
  <si>
    <t>Intitulé des tâches</t>
  </si>
  <si>
    <t>Description</t>
  </si>
  <si>
    <t>Date début projet :</t>
  </si>
  <si>
    <t>Date fin projet :</t>
  </si>
  <si>
    <t>AOÛT</t>
  </si>
  <si>
    <t>Lundi</t>
  </si>
  <si>
    <t>Samedi</t>
  </si>
  <si>
    <t>Dimanche</t>
  </si>
  <si>
    <t>Mardi</t>
  </si>
  <si>
    <t>Mercredi</t>
  </si>
  <si>
    <t>Jeudi</t>
  </si>
  <si>
    <t>Vendredi</t>
  </si>
  <si>
    <t>8.1</t>
  </si>
  <si>
    <t>8.2</t>
  </si>
  <si>
    <t>8.3</t>
  </si>
  <si>
    <t>A définir une fois pour toutes :</t>
  </si>
  <si>
    <t>SEPTEM.</t>
  </si>
  <si>
    <t>OCTOB.</t>
  </si>
  <si>
    <t>NOVEM.</t>
  </si>
  <si>
    <t>DECEMB.</t>
  </si>
  <si>
    <t>Descriptif</t>
  </si>
  <si>
    <t>Lancement</t>
  </si>
  <si>
    <t>Réunion de lancement</t>
  </si>
  <si>
    <t>Thierry</t>
  </si>
  <si>
    <t>Toutes les parties prenantes</t>
  </si>
  <si>
    <t>9h00</t>
  </si>
  <si>
    <t>Réunions avec chaque service</t>
  </si>
  <si>
    <t>Thierry, Marion</t>
  </si>
  <si>
    <t>Mise en place ERP</t>
  </si>
  <si>
    <t>Lien avec le prestataire</t>
  </si>
  <si>
    <t>RH 9h00</t>
  </si>
  <si>
    <t>Prod 9h00</t>
  </si>
  <si>
    <t>Infor 9h</t>
  </si>
  <si>
    <t>Compta 10h</t>
  </si>
  <si>
    <t>conf call 14h00</t>
  </si>
  <si>
    <t>https://www.business-plan-excel.fr/produit/mot-de-passe-calendrier-gestion-projet-excel/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</si>
</sst>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0"/>
      <name val="Arial"/>
    </font>
    <font>
      <b/>
      <sz val="10"/>
      <name val="Arial"/>
      <family val="2"/>
    </font>
    <font>
      <sz val="10"/>
      <name val="Arial"/>
    </font>
    <font>
      <sz val="8"/>
      <name val="Arial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10"/>
      <name val="Calibri"/>
      <family val="2"/>
      <scheme val="minor"/>
    </font>
    <font>
      <sz val="10"/>
      <color theme="4"/>
      <name val="Arial"/>
      <family val="2"/>
    </font>
    <font>
      <sz val="8"/>
      <color theme="7"/>
      <name val="Arial"/>
      <family val="2"/>
    </font>
    <font>
      <sz val="10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14"/>
      <name val="Arial"/>
      <family val="2"/>
    </font>
    <font>
      <b/>
      <sz val="42"/>
      <color theme="7"/>
      <name val="Calibri Light"/>
      <family val="2"/>
      <scheme val="major"/>
    </font>
    <font>
      <sz val="11"/>
      <color theme="1" tint="0.24994659260841701"/>
      <name val="Calibri Light"/>
      <family val="2"/>
      <scheme val="major"/>
    </font>
    <font>
      <i/>
      <sz val="11"/>
      <color theme="7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2"/>
      <color theme="1" tint="0.24994659260841701"/>
      <name val="Calibri Light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3"/>
      <color theme="1" tint="0.24994659260841701"/>
      <name val="Calibri Light"/>
      <family val="2"/>
      <scheme val="major"/>
    </font>
    <font>
      <b/>
      <sz val="13"/>
      <color theme="7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u/>
      <sz val="10"/>
      <color theme="10"/>
      <name val="Arial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u/>
      <sz val="11"/>
      <color theme="10"/>
      <name val="Arial"/>
      <family val="2"/>
    </font>
    <font>
      <b/>
      <u/>
      <sz val="11"/>
      <color theme="10"/>
      <name val="Calibri"/>
      <family val="2"/>
      <scheme val="minor"/>
    </font>
    <font>
      <b/>
      <i/>
      <sz val="20"/>
      <color rgb="FFC00000"/>
      <name val="Arial"/>
      <family val="2"/>
    </font>
    <font>
      <b/>
      <i/>
      <sz val="14"/>
      <color theme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10"/>
      <color rgb="FFC00000"/>
      <name val="Arial"/>
      <family val="2"/>
    </font>
    <font>
      <b/>
      <sz val="12"/>
      <name val="Arial"/>
      <family val="2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n">
        <color theme="7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1">
    <xf numFmtId="0" fontId="0" fillId="0" borderId="0"/>
    <xf numFmtId="0" fontId="12" fillId="0" borderId="0" applyNumberFormat="0" applyFill="0" applyBorder="0" applyProtection="0">
      <alignment vertical="center"/>
    </xf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horizontal="center" vertical="center"/>
    </xf>
    <xf numFmtId="0" fontId="14" fillId="0" borderId="0" applyNumberFormat="0" applyFill="0" applyBorder="0" applyProtection="0">
      <alignment vertical="center"/>
    </xf>
    <xf numFmtId="0" fontId="15" fillId="4" borderId="17" applyNumberFormat="0" applyProtection="0">
      <alignment horizontal="left" vertical="center"/>
    </xf>
    <xf numFmtId="1" fontId="16" fillId="4" borderId="17">
      <alignment horizontal="center" vertical="center"/>
    </xf>
    <xf numFmtId="0" fontId="13" fillId="5" borderId="18" applyNumberFormat="0" applyFont="0" applyAlignment="0">
      <alignment horizontal="center"/>
    </xf>
    <xf numFmtId="0" fontId="17" fillId="0" borderId="0" applyNumberFormat="0" applyFill="0" applyBorder="0" applyProtection="0">
      <alignment horizontal="left" vertical="center"/>
    </xf>
    <xf numFmtId="0" fontId="13" fillId="6" borderId="19" applyNumberFormat="0" applyFont="0" applyAlignment="0">
      <alignment horizontal="center"/>
    </xf>
    <xf numFmtId="0" fontId="13" fillId="7" borderId="19" applyNumberFormat="0" applyFont="0" applyAlignment="0">
      <alignment horizontal="center"/>
    </xf>
    <xf numFmtId="0" fontId="13" fillId="8" borderId="19" applyNumberFormat="0" applyFont="0" applyAlignment="0">
      <alignment horizontal="center"/>
    </xf>
    <xf numFmtId="0" fontId="13" fillId="9" borderId="19" applyNumberFormat="0" applyFont="0" applyAlignment="0">
      <alignment horizontal="center"/>
    </xf>
    <xf numFmtId="0" fontId="18" fillId="0" borderId="0" applyFill="0" applyProtection="0">
      <alignment vertical="center"/>
    </xf>
    <xf numFmtId="0" fontId="18" fillId="0" borderId="0" applyFill="0" applyProtection="0">
      <alignment horizontal="center" vertical="center" wrapText="1"/>
    </xf>
    <xf numFmtId="0" fontId="18" fillId="0" borderId="0" applyFill="0" applyProtection="0">
      <alignment horizontal="left"/>
    </xf>
    <xf numFmtId="0" fontId="18" fillId="0" borderId="0" applyFill="0" applyBorder="0" applyProtection="0">
      <alignment horizontal="center" wrapText="1"/>
    </xf>
    <xf numFmtId="3" fontId="18" fillId="0" borderId="20" applyFill="0" applyProtection="0">
      <alignment horizontal="center"/>
    </xf>
    <xf numFmtId="0" fontId="19" fillId="0" borderId="0" applyFill="0" applyBorder="0" applyProtection="0">
      <alignment horizontal="left" wrapText="1"/>
    </xf>
    <xf numFmtId="9" fontId="20" fillId="0" borderId="0" applyFill="0" applyBorder="0" applyProtection="0">
      <alignment horizontal="center" vertical="center"/>
    </xf>
    <xf numFmtId="0" fontId="22" fillId="0" borderId="0" applyNumberFormat="0" applyFill="0" applyBorder="0" applyAlignment="0" applyProtection="0"/>
  </cellStyleXfs>
  <cellXfs count="96">
    <xf numFmtId="0" fontId="0" fillId="0" borderId="0" xfId="0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1" fillId="0" borderId="0" xfId="0" applyFont="1"/>
    <xf numFmtId="0" fontId="26" fillId="0" borderId="0" xfId="0" applyFont="1"/>
    <xf numFmtId="0" fontId="27" fillId="0" borderId="0" xfId="0" applyFont="1"/>
    <xf numFmtId="0" fontId="28" fillId="0" borderId="0" xfId="20" applyFont="1"/>
    <xf numFmtId="0" fontId="29" fillId="0" borderId="0" xfId="0" applyFont="1"/>
    <xf numFmtId="0" fontId="32" fillId="0" borderId="0" xfId="0" applyFont="1" applyFill="1" applyProtection="1"/>
    <xf numFmtId="0" fontId="2" fillId="0" borderId="0" xfId="0" applyFont="1" applyFill="1" applyProtection="1"/>
    <xf numFmtId="0" fontId="11" fillId="0" borderId="0" xfId="0" applyFont="1" applyFill="1" applyProtection="1"/>
    <xf numFmtId="0" fontId="2" fillId="0" borderId="0" xfId="0" applyFont="1" applyProtection="1"/>
    <xf numFmtId="14" fontId="3" fillId="3" borderId="4" xfId="0" applyNumberFormat="1" applyFont="1" applyFill="1" applyBorder="1" applyAlignment="1" applyProtection="1">
      <alignment horizontal="center" vertical="center"/>
    </xf>
    <xf numFmtId="14" fontId="3" fillId="3" borderId="5" xfId="0" applyNumberFormat="1" applyFont="1" applyFill="1" applyBorder="1" applyAlignment="1" applyProtection="1">
      <alignment horizontal="center" vertical="center"/>
    </xf>
    <xf numFmtId="0" fontId="34" fillId="0" borderId="0" xfId="0" applyFont="1" applyFill="1" applyProtection="1"/>
    <xf numFmtId="0" fontId="2" fillId="0" borderId="0" xfId="0" applyFont="1" applyFill="1" applyBorder="1" applyProtection="1"/>
    <xf numFmtId="0" fontId="34" fillId="2" borderId="1" xfId="0" applyFont="1" applyFill="1" applyBorder="1" applyAlignment="1" applyProtection="1">
      <alignment vertical="center"/>
    </xf>
    <xf numFmtId="0" fontId="34" fillId="2" borderId="3" xfId="0" applyFont="1" applyFill="1" applyBorder="1" applyAlignment="1" applyProtection="1">
      <alignment vertical="center"/>
    </xf>
    <xf numFmtId="0" fontId="34" fillId="2" borderId="11" xfId="0" applyFont="1" applyFill="1" applyBorder="1" applyAlignment="1" applyProtection="1">
      <alignment vertical="center"/>
    </xf>
    <xf numFmtId="0" fontId="35" fillId="0" borderId="0" xfId="0" applyFont="1" applyProtection="1"/>
    <xf numFmtId="14" fontId="1" fillId="10" borderId="2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/>
    </xf>
    <xf numFmtId="0" fontId="1" fillId="0" borderId="3" xfId="0" applyFont="1" applyFill="1" applyBorder="1" applyAlignment="1" applyProtection="1">
      <alignment horizontal="center"/>
    </xf>
    <xf numFmtId="0" fontId="36" fillId="2" borderId="5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/>
    </xf>
    <xf numFmtId="14" fontId="3" fillId="3" borderId="1" xfId="0" applyNumberFormat="1" applyFont="1" applyFill="1" applyBorder="1" applyAlignment="1" applyProtection="1">
      <alignment horizontal="center" vertical="center"/>
    </xf>
    <xf numFmtId="14" fontId="3" fillId="3" borderId="3" xfId="0" applyNumberFormat="1" applyFont="1" applyFill="1" applyBorder="1" applyAlignment="1" applyProtection="1">
      <alignment horizontal="center" vertical="center"/>
    </xf>
    <xf numFmtId="0" fontId="37" fillId="0" borderId="0" xfId="0" applyFont="1" applyFill="1" applyProtection="1"/>
    <xf numFmtId="0" fontId="3" fillId="0" borderId="0" xfId="0" applyFont="1" applyFill="1" applyProtection="1"/>
    <xf numFmtId="14" fontId="3" fillId="0" borderId="0" xfId="0" applyNumberFormat="1" applyFont="1" applyFill="1" applyBorder="1" applyAlignment="1" applyProtection="1">
      <alignment horizontal="center" vertical="center"/>
    </xf>
    <xf numFmtId="0" fontId="35" fillId="10" borderId="22" xfId="0" applyFont="1" applyFill="1" applyBorder="1" applyAlignment="1" applyProtection="1">
      <alignment horizontal="left" vertical="center" wrapText="1"/>
      <protection locked="0"/>
    </xf>
    <xf numFmtId="0" fontId="2" fillId="10" borderId="23" xfId="0" applyFont="1" applyFill="1" applyBorder="1" applyAlignment="1" applyProtection="1">
      <alignment horizontal="left" vertical="center" wrapText="1"/>
      <protection locked="0"/>
    </xf>
    <xf numFmtId="0" fontId="30" fillId="0" borderId="0" xfId="20" applyFont="1" applyAlignment="1">
      <alignment horizontal="left"/>
    </xf>
    <xf numFmtId="0" fontId="31" fillId="0" borderId="0" xfId="20" applyFont="1" applyAlignment="1">
      <alignment horizontal="left"/>
    </xf>
    <xf numFmtId="0" fontId="35" fillId="0" borderId="0" xfId="0" applyFont="1" applyFill="1" applyAlignment="1" applyProtection="1">
      <alignment horizontal="center"/>
    </xf>
    <xf numFmtId="0" fontId="38" fillId="0" borderId="0" xfId="0" applyFont="1" applyFill="1" applyAlignment="1" applyProtection="1">
      <alignment horizontal="center" vertical="center"/>
    </xf>
    <xf numFmtId="0" fontId="6" fillId="0" borderId="24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25" xfId="0" applyFont="1" applyBorder="1" applyAlignment="1" applyProtection="1">
      <alignment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vertical="center" wrapText="1"/>
      <protection locked="0"/>
    </xf>
    <xf numFmtId="0" fontId="6" fillId="0" borderId="25" xfId="0" applyFont="1" applyBorder="1" applyAlignment="1" applyProtection="1">
      <alignment horizontal="left" vertical="center"/>
      <protection locked="0"/>
    </xf>
    <xf numFmtId="0" fontId="6" fillId="0" borderId="16" xfId="0" applyFont="1" applyBorder="1" applyAlignment="1" applyProtection="1">
      <alignment horizontal="left" vertical="center"/>
      <protection locked="0"/>
    </xf>
    <xf numFmtId="0" fontId="4" fillId="0" borderId="25" xfId="0" applyFont="1" applyBorder="1" applyAlignment="1" applyProtection="1">
      <alignment vertical="center"/>
      <protection locked="0"/>
    </xf>
    <xf numFmtId="0" fontId="6" fillId="0" borderId="15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vertical="center"/>
      <protection locked="0"/>
    </xf>
    <xf numFmtId="0" fontId="9" fillId="0" borderId="13" xfId="0" applyFont="1" applyBorder="1" applyAlignment="1" applyProtection="1">
      <alignment vertical="center"/>
      <protection locked="0"/>
    </xf>
    <xf numFmtId="0" fontId="1" fillId="0" borderId="3" xfId="0" applyFont="1" applyFill="1" applyBorder="1" applyAlignment="1" applyProtection="1">
      <alignment horizontal="left"/>
    </xf>
    <xf numFmtId="0" fontId="39" fillId="0" borderId="0" xfId="0" applyFont="1" applyFill="1" applyAlignment="1" applyProtection="1">
      <alignment horizontal="center" vertical="center"/>
    </xf>
    <xf numFmtId="0" fontId="39" fillId="0" borderId="5" xfId="0" applyFont="1" applyFill="1" applyBorder="1" applyAlignment="1" applyProtection="1">
      <alignment horizontal="center"/>
    </xf>
    <xf numFmtId="0" fontId="36" fillId="0" borderId="6" xfId="0" applyFont="1" applyFill="1" applyBorder="1" applyAlignment="1" applyProtection="1">
      <alignment horizontal="center" vertical="center"/>
    </xf>
    <xf numFmtId="0" fontId="36" fillId="0" borderId="0" xfId="0" applyFont="1" applyFill="1" applyBorder="1" applyAlignment="1" applyProtection="1">
      <alignment horizontal="center" vertical="center"/>
    </xf>
    <xf numFmtId="0" fontId="36" fillId="0" borderId="0" xfId="0" applyFont="1" applyFill="1" applyAlignment="1" applyProtection="1">
      <alignment horizontal="center"/>
    </xf>
    <xf numFmtId="0" fontId="40" fillId="3" borderId="3" xfId="0" applyFont="1" applyFill="1" applyBorder="1" applyAlignment="1" applyProtection="1">
      <alignment vertical="center"/>
      <protection locked="0"/>
    </xf>
    <xf numFmtId="0" fontId="40" fillId="3" borderId="11" xfId="0" applyFont="1" applyFill="1" applyBorder="1" applyAlignment="1" applyProtection="1">
      <alignment vertical="center"/>
      <protection locked="0"/>
    </xf>
    <xf numFmtId="0" fontId="40" fillId="3" borderId="2" xfId="0" applyFont="1" applyFill="1" applyBorder="1" applyAlignment="1" applyProtection="1">
      <alignment horizontal="center" vertical="center"/>
      <protection locked="0"/>
    </xf>
    <xf numFmtId="0" fontId="40" fillId="3" borderId="14" xfId="0" applyFont="1" applyFill="1" applyBorder="1" applyAlignment="1" applyProtection="1">
      <alignment horizontal="left" vertical="center"/>
      <protection locked="0"/>
    </xf>
    <xf numFmtId="0" fontId="40" fillId="3" borderId="15" xfId="0" applyFont="1" applyFill="1" applyBorder="1" applyAlignment="1" applyProtection="1">
      <alignment horizontal="left" vertical="center"/>
      <protection locked="0"/>
    </xf>
    <xf numFmtId="0" fontId="40" fillId="3" borderId="0" xfId="0" applyFont="1" applyFill="1" applyBorder="1" applyAlignment="1" applyProtection="1">
      <alignment vertical="center"/>
      <protection locked="0"/>
    </xf>
    <xf numFmtId="0" fontId="40" fillId="3" borderId="12" xfId="0" applyFont="1" applyFill="1" applyBorder="1" applyAlignment="1" applyProtection="1">
      <alignment vertical="center"/>
      <protection locked="0"/>
    </xf>
    <xf numFmtId="0" fontId="40" fillId="3" borderId="8" xfId="0" applyFont="1" applyFill="1" applyBorder="1" applyAlignment="1" applyProtection="1">
      <alignment horizontal="center" vertical="center"/>
      <protection locked="0"/>
    </xf>
    <xf numFmtId="0" fontId="34" fillId="2" borderId="3" xfId="0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11" borderId="10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12" borderId="10" xfId="0" applyFont="1" applyFill="1" applyBorder="1" applyAlignment="1" applyProtection="1">
      <alignment horizontal="center" vertical="center"/>
      <protection locked="0"/>
    </xf>
    <xf numFmtId="0" fontId="3" fillId="9" borderId="9" xfId="0" applyFont="1" applyFill="1" applyBorder="1" applyAlignment="1" applyProtection="1">
      <alignment horizontal="center" vertical="center"/>
      <protection locked="0"/>
    </xf>
    <xf numFmtId="0" fontId="3" fillId="12" borderId="5" xfId="0" applyFont="1" applyFill="1" applyBorder="1" applyAlignment="1" applyProtection="1">
      <alignment horizontal="center" vertical="center"/>
      <protection locked="0"/>
    </xf>
  </cellXfs>
  <cellStyles count="21">
    <cellStyle name="% achevé" xfId="10" xr:uid="{F8CE2BB5-4243-40A0-B7E6-AD3A085338FA}"/>
    <cellStyle name="Activité" xfId="18" xr:uid="{A9232234-82F7-4826-9141-67C9336B7356}"/>
    <cellStyle name="Contrôle de mise en évidence de la période" xfId="5" xr:uid="{643FA97C-0B69-4C61-896E-D1487F353A5A}"/>
    <cellStyle name="En-têtes de période" xfId="17" xr:uid="{0C14CA50-3134-423A-B2AB-AEBBB2207C7A}"/>
    <cellStyle name="En-têtes de projet" xfId="16" xr:uid="{308820E5-A334-4799-9E42-1A988059541B}"/>
    <cellStyle name="Étiquette" xfId="8" xr:uid="{F56CA338-674D-4CA4-88C6-0125B7AE976A}"/>
    <cellStyle name="Légende de ce qui a été accompli" xfId="9" xr:uid="{E63653E7-EF6A-4CA6-8CA1-6ACC56DC1AFF}"/>
    <cellStyle name="Légende de ce qui a été accompli (au-delà du plan)" xfId="11" xr:uid="{EF6FB8F6-0C23-4D31-ABE9-7BF5C8072FA1}"/>
    <cellStyle name="Légende du % accompli (au-delà du plan)" xfId="12" xr:uid="{E70665F0-62EA-4B18-9619-4650F7E21F86}"/>
    <cellStyle name="Légende du plan" xfId="7" xr:uid="{A41C3842-2880-40D2-9800-DDFE7F5798BF}"/>
    <cellStyle name="Lien hypertexte" xfId="20" builtinId="8"/>
    <cellStyle name="Normal" xfId="0" builtinId="0"/>
    <cellStyle name="Normal 2" xfId="3" xr:uid="{29C01051-EB61-4EA6-AA31-6716A056598D}"/>
    <cellStyle name="Pourcentage accompli" xfId="19" xr:uid="{573766BC-24D0-403C-856C-950AE0917E10}"/>
    <cellStyle name="Texte explicatif 2" xfId="4" xr:uid="{F153947A-3245-4D1B-A77F-089933BB150E}"/>
    <cellStyle name="Titre 2" xfId="1" xr:uid="{58647E65-F128-4FC1-A7BD-0387C8E04B37}"/>
    <cellStyle name="Titre 1 2" xfId="2" xr:uid="{DF13525C-6A97-4C5B-A95B-E8A56C27524F}"/>
    <cellStyle name="Titre 2 2" xfId="13" xr:uid="{DDBE6C34-F8F7-4086-9AAE-26E9CD705F0F}"/>
    <cellStyle name="Titre 3 2" xfId="14" xr:uid="{EF0ABEA9-61FF-44EE-AD15-2E57DA52A05C}"/>
    <cellStyle name="Titre 4 2" xfId="15" xr:uid="{CB624956-AE9C-4DAA-BD67-C8D5CF45B213}"/>
    <cellStyle name="Valeur de la période" xfId="6" xr:uid="{682166F3-ADAC-4AC1-9034-7B9481B599E1}"/>
  </cellStyles>
  <dxfs count="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69273</xdr:colOff>
      <xdr:row>0</xdr:row>
      <xdr:rowOff>233795</xdr:rowOff>
    </xdr:from>
    <xdr:to>
      <xdr:col>18</xdr:col>
      <xdr:colOff>46917</xdr:colOff>
      <xdr:row>4</xdr:row>
      <xdr:rowOff>8659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75B6AC8-C5BD-4C3D-BEF3-722498C15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7864" y="233795"/>
          <a:ext cx="2263644" cy="7533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315889</xdr:colOff>
      <xdr:row>5</xdr:row>
      <xdr:rowOff>43295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55E55DD-3D87-4D8C-938C-CA3F7081F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01889" cy="8659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calendrier-gestion-projet-excel/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P118"/>
  <sheetViews>
    <sheetView showGridLines="0" tabSelected="1" zoomScale="110" zoomScaleNormal="110" workbookViewId="0">
      <selection activeCell="B13" sqref="B13"/>
    </sheetView>
  </sheetViews>
  <sheetFormatPr baseColWidth="10" defaultColWidth="8.5703125" defaultRowHeight="12.75" x14ac:dyDescent="0.2"/>
  <cols>
    <col min="1" max="1" width="4.140625" style="12" customWidth="1"/>
    <col min="2" max="2" width="31.5703125" style="12" customWidth="1"/>
    <col min="3" max="3" width="35.140625" style="12" customWidth="1"/>
    <col min="4" max="4" width="27.5703125" style="12" customWidth="1"/>
    <col min="5" max="40" width="8.5703125" style="12"/>
    <col min="41" max="215" width="8.5703125" style="10"/>
    <col min="216" max="216" width="8.7109375" style="10" bestFit="1" customWidth="1"/>
    <col min="217" max="408" width="8.5703125" style="10"/>
    <col min="409" max="614" width="12.85546875" style="10" bestFit="1" customWidth="1"/>
    <col min="615" max="16384" width="8.5703125" style="10"/>
  </cols>
  <sheetData>
    <row r="1" spans="1:614" ht="25.5" x14ac:dyDescent="0.35">
      <c r="A1" s="9" t="s">
        <v>36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</row>
    <row r="2" spans="1:614" ht="21" customHeight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</row>
    <row r="3" spans="1:614" ht="18" x14ac:dyDescent="0.25">
      <c r="A3" s="11" t="s">
        <v>22</v>
      </c>
      <c r="B3" s="10"/>
      <c r="C3" s="32" t="s">
        <v>65</v>
      </c>
      <c r="D3" s="33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</row>
    <row r="4" spans="1:614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</row>
    <row r="5" spans="1:614" ht="16.5" customHeight="1" x14ac:dyDescent="0.2">
      <c r="C5" s="37" t="s">
        <v>52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</row>
    <row r="6" spans="1:614" ht="16.5" customHeight="1" x14ac:dyDescent="0.25">
      <c r="A6" s="15" t="s">
        <v>39</v>
      </c>
      <c r="B6" s="10"/>
      <c r="C6" s="21">
        <v>44351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614" ht="16.5" customHeight="1" x14ac:dyDescent="0.25">
      <c r="A7" s="15" t="s">
        <v>40</v>
      </c>
      <c r="B7" s="10"/>
      <c r="C7" s="21">
        <v>44572</v>
      </c>
      <c r="D7" s="10"/>
      <c r="E7" s="68">
        <f>YEAR(E$8)</f>
        <v>2021</v>
      </c>
      <c r="F7" s="67" t="str">
        <f>IF(ISERROR(IF(YEAR(E$8)=YEAR(F$8),"",YEAR(F$8))),"",IF(YEAR(E$8)=YEAR(F$8),"",YEAR(F$8)))</f>
        <v/>
      </c>
      <c r="G7" s="67" t="str">
        <f>IF(ISERROR(IF(YEAR(F$8)=YEAR(G$8),"",YEAR(G$8))),"",IF(YEAR(F$8)=YEAR(G$8),"",YEAR(G$8)))</f>
        <v/>
      </c>
      <c r="H7" s="67" t="str">
        <f t="shared" ref="H7:BR7" si="0">IF(ISERROR(IF(YEAR(G$8)=YEAR(H$8),"",YEAR(H$8))),"",IF(YEAR(G$8)=YEAR(H$8),"",YEAR(H$8)))</f>
        <v/>
      </c>
      <c r="I7" s="67" t="str">
        <f t="shared" si="0"/>
        <v/>
      </c>
      <c r="J7" s="67" t="str">
        <f t="shared" si="0"/>
        <v/>
      </c>
      <c r="K7" s="67" t="str">
        <f t="shared" si="0"/>
        <v/>
      </c>
      <c r="L7" s="67" t="str">
        <f t="shared" si="0"/>
        <v/>
      </c>
      <c r="M7" s="67" t="str">
        <f t="shared" si="0"/>
        <v/>
      </c>
      <c r="N7" s="67" t="str">
        <f t="shared" si="0"/>
        <v/>
      </c>
      <c r="O7" s="67" t="str">
        <f t="shared" si="0"/>
        <v/>
      </c>
      <c r="P7" s="67" t="str">
        <f t="shared" si="0"/>
        <v/>
      </c>
      <c r="Q7" s="67" t="str">
        <f t="shared" si="0"/>
        <v/>
      </c>
      <c r="R7" s="67" t="str">
        <f t="shared" si="0"/>
        <v/>
      </c>
      <c r="S7" s="67" t="str">
        <f t="shared" si="0"/>
        <v/>
      </c>
      <c r="T7" s="67" t="str">
        <f t="shared" si="0"/>
        <v/>
      </c>
      <c r="U7" s="67" t="str">
        <f t="shared" si="0"/>
        <v/>
      </c>
      <c r="V7" s="67" t="str">
        <f t="shared" si="0"/>
        <v/>
      </c>
      <c r="W7" s="67" t="str">
        <f t="shared" si="0"/>
        <v/>
      </c>
      <c r="X7" s="67" t="str">
        <f t="shared" si="0"/>
        <v/>
      </c>
      <c r="Y7" s="67" t="str">
        <f t="shared" si="0"/>
        <v/>
      </c>
      <c r="Z7" s="67" t="str">
        <f t="shared" si="0"/>
        <v/>
      </c>
      <c r="AA7" s="67" t="str">
        <f t="shared" si="0"/>
        <v/>
      </c>
      <c r="AB7" s="67" t="str">
        <f t="shared" si="0"/>
        <v/>
      </c>
      <c r="AC7" s="67" t="str">
        <f t="shared" si="0"/>
        <v/>
      </c>
      <c r="AD7" s="67" t="str">
        <f t="shared" si="0"/>
        <v/>
      </c>
      <c r="AE7" s="67" t="str">
        <f t="shared" si="0"/>
        <v/>
      </c>
      <c r="AF7" s="67" t="str">
        <f t="shared" si="0"/>
        <v/>
      </c>
      <c r="AG7" s="67" t="str">
        <f t="shared" si="0"/>
        <v/>
      </c>
      <c r="AH7" s="67" t="str">
        <f t="shared" si="0"/>
        <v/>
      </c>
      <c r="AI7" s="67" t="str">
        <f t="shared" si="0"/>
        <v/>
      </c>
      <c r="AJ7" s="67" t="str">
        <f t="shared" si="0"/>
        <v/>
      </c>
      <c r="AK7" s="67" t="str">
        <f t="shared" si="0"/>
        <v/>
      </c>
      <c r="AL7" s="67" t="str">
        <f t="shared" si="0"/>
        <v/>
      </c>
      <c r="AM7" s="67" t="str">
        <f t="shared" si="0"/>
        <v/>
      </c>
      <c r="AN7" s="67" t="str">
        <f t="shared" si="0"/>
        <v/>
      </c>
      <c r="AO7" s="67" t="str">
        <f t="shared" si="0"/>
        <v/>
      </c>
      <c r="AP7" s="67" t="str">
        <f t="shared" si="0"/>
        <v/>
      </c>
      <c r="AQ7" s="67" t="str">
        <f t="shared" si="0"/>
        <v/>
      </c>
      <c r="AR7" s="67" t="str">
        <f t="shared" si="0"/>
        <v/>
      </c>
      <c r="AS7" s="67" t="str">
        <f t="shared" si="0"/>
        <v/>
      </c>
      <c r="AT7" s="67" t="str">
        <f t="shared" si="0"/>
        <v/>
      </c>
      <c r="AU7" s="67" t="str">
        <f t="shared" si="0"/>
        <v/>
      </c>
      <c r="AV7" s="67" t="str">
        <f t="shared" si="0"/>
        <v/>
      </c>
      <c r="AW7" s="67" t="str">
        <f t="shared" si="0"/>
        <v/>
      </c>
      <c r="AX7" s="67" t="str">
        <f t="shared" si="0"/>
        <v/>
      </c>
      <c r="AY7" s="67" t="str">
        <f t="shared" si="0"/>
        <v/>
      </c>
      <c r="AZ7" s="67" t="str">
        <f t="shared" si="0"/>
        <v/>
      </c>
      <c r="BA7" s="67" t="str">
        <f t="shared" si="0"/>
        <v/>
      </c>
      <c r="BB7" s="67" t="str">
        <f t="shared" si="0"/>
        <v/>
      </c>
      <c r="BC7" s="67" t="str">
        <f t="shared" si="0"/>
        <v/>
      </c>
      <c r="BD7" s="67" t="str">
        <f t="shared" si="0"/>
        <v/>
      </c>
      <c r="BE7" s="67" t="str">
        <f t="shared" si="0"/>
        <v/>
      </c>
      <c r="BF7" s="67" t="str">
        <f t="shared" si="0"/>
        <v/>
      </c>
      <c r="BG7" s="67" t="str">
        <f t="shared" si="0"/>
        <v/>
      </c>
      <c r="BH7" s="67" t="str">
        <f t="shared" si="0"/>
        <v/>
      </c>
      <c r="BI7" s="67" t="str">
        <f t="shared" si="0"/>
        <v/>
      </c>
      <c r="BJ7" s="67" t="str">
        <f t="shared" si="0"/>
        <v/>
      </c>
      <c r="BK7" s="67" t="str">
        <f t="shared" si="0"/>
        <v/>
      </c>
      <c r="BL7" s="67" t="str">
        <f t="shared" si="0"/>
        <v/>
      </c>
      <c r="BM7" s="67" t="str">
        <f t="shared" si="0"/>
        <v/>
      </c>
      <c r="BN7" s="67" t="str">
        <f t="shared" si="0"/>
        <v/>
      </c>
      <c r="BO7" s="67" t="str">
        <f t="shared" si="0"/>
        <v/>
      </c>
      <c r="BP7" s="67" t="str">
        <f t="shared" si="0"/>
        <v/>
      </c>
      <c r="BQ7" s="67" t="str">
        <f t="shared" si="0"/>
        <v/>
      </c>
      <c r="BR7" s="67" t="str">
        <f t="shared" si="0"/>
        <v/>
      </c>
      <c r="BS7" s="67" t="str">
        <f t="shared" ref="BS7:ED7" si="1">IF(ISERROR(IF(YEAR(BR$8)=YEAR(BS$8),"",YEAR(BS$8))),"",IF(YEAR(BR$8)=YEAR(BS$8),"",YEAR(BS$8)))</f>
        <v/>
      </c>
      <c r="BT7" s="67" t="str">
        <f t="shared" si="1"/>
        <v/>
      </c>
      <c r="BU7" s="67" t="str">
        <f t="shared" si="1"/>
        <v/>
      </c>
      <c r="BV7" s="67" t="str">
        <f t="shared" si="1"/>
        <v/>
      </c>
      <c r="BW7" s="67" t="str">
        <f t="shared" si="1"/>
        <v/>
      </c>
      <c r="BX7" s="67" t="str">
        <f t="shared" si="1"/>
        <v/>
      </c>
      <c r="BY7" s="67" t="str">
        <f t="shared" si="1"/>
        <v/>
      </c>
      <c r="BZ7" s="67" t="str">
        <f t="shared" si="1"/>
        <v/>
      </c>
      <c r="CA7" s="67" t="str">
        <f t="shared" si="1"/>
        <v/>
      </c>
      <c r="CB7" s="67" t="str">
        <f t="shared" si="1"/>
        <v/>
      </c>
      <c r="CC7" s="67" t="str">
        <f t="shared" si="1"/>
        <v/>
      </c>
      <c r="CD7" s="67" t="str">
        <f t="shared" si="1"/>
        <v/>
      </c>
      <c r="CE7" s="67" t="str">
        <f t="shared" si="1"/>
        <v/>
      </c>
      <c r="CF7" s="67" t="str">
        <f t="shared" si="1"/>
        <v/>
      </c>
      <c r="CG7" s="67" t="str">
        <f t="shared" si="1"/>
        <v/>
      </c>
      <c r="CH7" s="67" t="str">
        <f t="shared" si="1"/>
        <v/>
      </c>
      <c r="CI7" s="67" t="str">
        <f t="shared" si="1"/>
        <v/>
      </c>
      <c r="CJ7" s="67" t="str">
        <f t="shared" si="1"/>
        <v/>
      </c>
      <c r="CK7" s="67" t="str">
        <f t="shared" si="1"/>
        <v/>
      </c>
      <c r="CL7" s="67" t="str">
        <f t="shared" si="1"/>
        <v/>
      </c>
      <c r="CM7" s="67" t="str">
        <f t="shared" si="1"/>
        <v/>
      </c>
      <c r="CN7" s="67" t="str">
        <f t="shared" si="1"/>
        <v/>
      </c>
      <c r="CO7" s="67" t="str">
        <f t="shared" si="1"/>
        <v/>
      </c>
      <c r="CP7" s="67" t="str">
        <f t="shared" si="1"/>
        <v/>
      </c>
      <c r="CQ7" s="67" t="str">
        <f t="shared" si="1"/>
        <v/>
      </c>
      <c r="CR7" s="67" t="str">
        <f t="shared" si="1"/>
        <v/>
      </c>
      <c r="CS7" s="67" t="str">
        <f t="shared" si="1"/>
        <v/>
      </c>
      <c r="CT7" s="67" t="str">
        <f t="shared" si="1"/>
        <v/>
      </c>
      <c r="CU7" s="67" t="str">
        <f t="shared" si="1"/>
        <v/>
      </c>
      <c r="CV7" s="67" t="str">
        <f t="shared" si="1"/>
        <v/>
      </c>
      <c r="CW7" s="67" t="str">
        <f t="shared" si="1"/>
        <v/>
      </c>
      <c r="CX7" s="67" t="str">
        <f t="shared" si="1"/>
        <v/>
      </c>
      <c r="CY7" s="67" t="str">
        <f t="shared" si="1"/>
        <v/>
      </c>
      <c r="CZ7" s="67" t="str">
        <f t="shared" si="1"/>
        <v/>
      </c>
      <c r="DA7" s="67" t="str">
        <f t="shared" si="1"/>
        <v/>
      </c>
      <c r="DB7" s="67" t="str">
        <f t="shared" si="1"/>
        <v/>
      </c>
      <c r="DC7" s="67" t="str">
        <f t="shared" si="1"/>
        <v/>
      </c>
      <c r="DD7" s="67" t="str">
        <f t="shared" si="1"/>
        <v/>
      </c>
      <c r="DE7" s="67" t="str">
        <f t="shared" si="1"/>
        <v/>
      </c>
      <c r="DF7" s="67" t="str">
        <f t="shared" si="1"/>
        <v/>
      </c>
      <c r="DG7" s="67" t="str">
        <f t="shared" si="1"/>
        <v/>
      </c>
      <c r="DH7" s="67" t="str">
        <f t="shared" si="1"/>
        <v/>
      </c>
      <c r="DI7" s="67" t="str">
        <f t="shared" si="1"/>
        <v/>
      </c>
      <c r="DJ7" s="67" t="str">
        <f t="shared" si="1"/>
        <v/>
      </c>
      <c r="DK7" s="67" t="str">
        <f t="shared" si="1"/>
        <v/>
      </c>
      <c r="DL7" s="67" t="str">
        <f t="shared" si="1"/>
        <v/>
      </c>
      <c r="DM7" s="67" t="str">
        <f t="shared" si="1"/>
        <v/>
      </c>
      <c r="DN7" s="67" t="str">
        <f t="shared" si="1"/>
        <v/>
      </c>
      <c r="DO7" s="67" t="str">
        <f t="shared" si="1"/>
        <v/>
      </c>
      <c r="DP7" s="67" t="str">
        <f t="shared" si="1"/>
        <v/>
      </c>
      <c r="DQ7" s="67" t="str">
        <f t="shared" si="1"/>
        <v/>
      </c>
      <c r="DR7" s="67" t="str">
        <f t="shared" si="1"/>
        <v/>
      </c>
      <c r="DS7" s="67" t="str">
        <f t="shared" si="1"/>
        <v/>
      </c>
      <c r="DT7" s="67" t="str">
        <f t="shared" si="1"/>
        <v/>
      </c>
      <c r="DU7" s="67" t="str">
        <f t="shared" si="1"/>
        <v/>
      </c>
      <c r="DV7" s="67" t="str">
        <f t="shared" si="1"/>
        <v/>
      </c>
      <c r="DW7" s="67" t="str">
        <f t="shared" si="1"/>
        <v/>
      </c>
      <c r="DX7" s="67" t="str">
        <f t="shared" si="1"/>
        <v/>
      </c>
      <c r="DY7" s="67" t="str">
        <f t="shared" si="1"/>
        <v/>
      </c>
      <c r="DZ7" s="67" t="str">
        <f t="shared" si="1"/>
        <v/>
      </c>
      <c r="EA7" s="67" t="str">
        <f t="shared" si="1"/>
        <v/>
      </c>
      <c r="EB7" s="67" t="str">
        <f t="shared" si="1"/>
        <v/>
      </c>
      <c r="EC7" s="67" t="str">
        <f t="shared" si="1"/>
        <v/>
      </c>
      <c r="ED7" s="67" t="str">
        <f t="shared" si="1"/>
        <v/>
      </c>
      <c r="EE7" s="67" t="str">
        <f t="shared" ref="EE7:GP7" si="2">IF(ISERROR(IF(YEAR(ED$8)=YEAR(EE$8),"",YEAR(EE$8))),"",IF(YEAR(ED$8)=YEAR(EE$8),"",YEAR(EE$8)))</f>
        <v/>
      </c>
      <c r="EF7" s="67" t="str">
        <f t="shared" si="2"/>
        <v/>
      </c>
      <c r="EG7" s="67" t="str">
        <f t="shared" si="2"/>
        <v/>
      </c>
      <c r="EH7" s="67" t="str">
        <f t="shared" si="2"/>
        <v/>
      </c>
      <c r="EI7" s="67" t="str">
        <f t="shared" si="2"/>
        <v/>
      </c>
      <c r="EJ7" s="67" t="str">
        <f t="shared" si="2"/>
        <v/>
      </c>
      <c r="EK7" s="67" t="str">
        <f t="shared" si="2"/>
        <v/>
      </c>
      <c r="EL7" s="67" t="str">
        <f t="shared" si="2"/>
        <v/>
      </c>
      <c r="EM7" s="67" t="str">
        <f t="shared" si="2"/>
        <v/>
      </c>
      <c r="EN7" s="67" t="str">
        <f t="shared" si="2"/>
        <v/>
      </c>
      <c r="EO7" s="67" t="str">
        <f t="shared" si="2"/>
        <v/>
      </c>
      <c r="EP7" s="67" t="str">
        <f t="shared" si="2"/>
        <v/>
      </c>
      <c r="EQ7" s="67" t="str">
        <f t="shared" si="2"/>
        <v/>
      </c>
      <c r="ER7" s="67" t="str">
        <f t="shared" si="2"/>
        <v/>
      </c>
      <c r="ES7" s="67" t="str">
        <f t="shared" si="2"/>
        <v/>
      </c>
      <c r="ET7" s="67" t="str">
        <f t="shared" si="2"/>
        <v/>
      </c>
      <c r="EU7" s="67" t="str">
        <f t="shared" si="2"/>
        <v/>
      </c>
      <c r="EV7" s="67" t="str">
        <f t="shared" si="2"/>
        <v/>
      </c>
      <c r="EW7" s="67" t="str">
        <f t="shared" si="2"/>
        <v/>
      </c>
      <c r="EX7" s="67" t="str">
        <f t="shared" si="2"/>
        <v/>
      </c>
      <c r="EY7" s="67" t="str">
        <f t="shared" si="2"/>
        <v/>
      </c>
      <c r="EZ7" s="67" t="str">
        <f t="shared" si="2"/>
        <v/>
      </c>
      <c r="FA7" s="67" t="str">
        <f t="shared" si="2"/>
        <v/>
      </c>
      <c r="FB7" s="67" t="str">
        <f t="shared" si="2"/>
        <v/>
      </c>
      <c r="FC7" s="67" t="str">
        <f t="shared" si="2"/>
        <v/>
      </c>
      <c r="FD7" s="67" t="str">
        <f t="shared" si="2"/>
        <v/>
      </c>
      <c r="FE7" s="67" t="str">
        <f t="shared" si="2"/>
        <v/>
      </c>
      <c r="FF7" s="67" t="str">
        <f t="shared" si="2"/>
        <v/>
      </c>
      <c r="FG7" s="67" t="str">
        <f t="shared" si="2"/>
        <v/>
      </c>
      <c r="FH7" s="67" t="str">
        <f t="shared" si="2"/>
        <v/>
      </c>
      <c r="FI7" s="67" t="str">
        <f t="shared" si="2"/>
        <v/>
      </c>
      <c r="FJ7" s="67" t="str">
        <f t="shared" si="2"/>
        <v/>
      </c>
      <c r="FK7" s="67" t="str">
        <f t="shared" si="2"/>
        <v/>
      </c>
      <c r="FL7" s="67" t="str">
        <f t="shared" si="2"/>
        <v/>
      </c>
      <c r="FM7" s="67" t="str">
        <f t="shared" si="2"/>
        <v/>
      </c>
      <c r="FN7" s="67" t="str">
        <f t="shared" si="2"/>
        <v/>
      </c>
      <c r="FO7" s="67" t="str">
        <f t="shared" si="2"/>
        <v/>
      </c>
      <c r="FP7" s="67" t="str">
        <f t="shared" si="2"/>
        <v/>
      </c>
      <c r="FQ7" s="67" t="str">
        <f t="shared" si="2"/>
        <v/>
      </c>
      <c r="FR7" s="67" t="str">
        <f t="shared" si="2"/>
        <v/>
      </c>
      <c r="FS7" s="67" t="str">
        <f t="shared" si="2"/>
        <v/>
      </c>
      <c r="FT7" s="67" t="str">
        <f t="shared" si="2"/>
        <v/>
      </c>
      <c r="FU7" s="67" t="str">
        <f t="shared" si="2"/>
        <v/>
      </c>
      <c r="FV7" s="67" t="str">
        <f t="shared" si="2"/>
        <v/>
      </c>
      <c r="FW7" s="67" t="str">
        <f t="shared" si="2"/>
        <v/>
      </c>
      <c r="FX7" s="67" t="str">
        <f t="shared" si="2"/>
        <v/>
      </c>
      <c r="FY7" s="67" t="str">
        <f t="shared" si="2"/>
        <v/>
      </c>
      <c r="FZ7" s="67" t="str">
        <f t="shared" si="2"/>
        <v/>
      </c>
      <c r="GA7" s="67" t="str">
        <f t="shared" si="2"/>
        <v/>
      </c>
      <c r="GB7" s="67" t="str">
        <f t="shared" si="2"/>
        <v/>
      </c>
      <c r="GC7" s="67" t="str">
        <f t="shared" si="2"/>
        <v/>
      </c>
      <c r="GD7" s="67" t="str">
        <f t="shared" si="2"/>
        <v/>
      </c>
      <c r="GE7" s="67" t="str">
        <f t="shared" si="2"/>
        <v/>
      </c>
      <c r="GF7" s="67" t="str">
        <f t="shared" si="2"/>
        <v/>
      </c>
      <c r="GG7" s="67" t="str">
        <f t="shared" si="2"/>
        <v/>
      </c>
      <c r="GH7" s="67" t="str">
        <f t="shared" si="2"/>
        <v/>
      </c>
      <c r="GI7" s="67" t="str">
        <f t="shared" si="2"/>
        <v/>
      </c>
      <c r="GJ7" s="67" t="str">
        <f t="shared" si="2"/>
        <v/>
      </c>
      <c r="GK7" s="67" t="str">
        <f t="shared" si="2"/>
        <v/>
      </c>
      <c r="GL7" s="67" t="str">
        <f t="shared" si="2"/>
        <v/>
      </c>
      <c r="GM7" s="67" t="str">
        <f t="shared" si="2"/>
        <v/>
      </c>
      <c r="GN7" s="67" t="str">
        <f t="shared" si="2"/>
        <v/>
      </c>
      <c r="GO7" s="67" t="str">
        <f t="shared" si="2"/>
        <v/>
      </c>
      <c r="GP7" s="67" t="str">
        <f t="shared" si="2"/>
        <v/>
      </c>
      <c r="GQ7" s="67" t="str">
        <f t="shared" ref="GQ7:JB7" si="3">IF(ISERROR(IF(YEAR(GP$8)=YEAR(GQ$8),"",YEAR(GQ$8))),"",IF(YEAR(GP$8)=YEAR(GQ$8),"",YEAR(GQ$8)))</f>
        <v/>
      </c>
      <c r="GR7" s="67" t="str">
        <f t="shared" si="3"/>
        <v/>
      </c>
      <c r="GS7" s="67" t="str">
        <f t="shared" si="3"/>
        <v/>
      </c>
      <c r="GT7" s="67" t="str">
        <f t="shared" si="3"/>
        <v/>
      </c>
      <c r="GU7" s="67" t="str">
        <f t="shared" si="3"/>
        <v/>
      </c>
      <c r="GV7" s="67" t="str">
        <f t="shared" si="3"/>
        <v/>
      </c>
      <c r="GW7" s="67" t="str">
        <f t="shared" si="3"/>
        <v/>
      </c>
      <c r="GX7" s="67" t="str">
        <f t="shared" si="3"/>
        <v/>
      </c>
      <c r="GY7" s="67" t="str">
        <f t="shared" si="3"/>
        <v/>
      </c>
      <c r="GZ7" s="67" t="str">
        <f t="shared" si="3"/>
        <v/>
      </c>
      <c r="HA7" s="67" t="str">
        <f t="shared" si="3"/>
        <v/>
      </c>
      <c r="HB7" s="67" t="str">
        <f t="shared" si="3"/>
        <v/>
      </c>
      <c r="HC7" s="67" t="str">
        <f t="shared" si="3"/>
        <v/>
      </c>
      <c r="HD7" s="67" t="str">
        <f t="shared" si="3"/>
        <v/>
      </c>
      <c r="HE7" s="67" t="str">
        <f t="shared" si="3"/>
        <v/>
      </c>
      <c r="HF7" s="67" t="str">
        <f t="shared" si="3"/>
        <v/>
      </c>
      <c r="HG7" s="67" t="str">
        <f t="shared" si="3"/>
        <v/>
      </c>
      <c r="HH7" s="67">
        <f t="shared" si="3"/>
        <v>2022</v>
      </c>
      <c r="HI7" s="67" t="str">
        <f t="shared" si="3"/>
        <v/>
      </c>
      <c r="HJ7" s="67" t="str">
        <f t="shared" si="3"/>
        <v/>
      </c>
      <c r="HK7" s="67" t="str">
        <f t="shared" si="3"/>
        <v/>
      </c>
      <c r="HL7" s="67" t="str">
        <f t="shared" si="3"/>
        <v/>
      </c>
      <c r="HM7" s="67" t="str">
        <f t="shared" si="3"/>
        <v/>
      </c>
      <c r="HN7" s="67" t="str">
        <f t="shared" si="3"/>
        <v/>
      </c>
      <c r="HO7" s="67" t="str">
        <f t="shared" si="3"/>
        <v/>
      </c>
      <c r="HP7" s="67" t="str">
        <f t="shared" si="3"/>
        <v/>
      </c>
      <c r="HQ7" s="67" t="str">
        <f t="shared" si="3"/>
        <v/>
      </c>
      <c r="HR7" s="67" t="str">
        <f t="shared" si="3"/>
        <v/>
      </c>
      <c r="HS7" s="67" t="str">
        <f t="shared" si="3"/>
        <v/>
      </c>
      <c r="HT7" s="67" t="str">
        <f t="shared" si="3"/>
        <v/>
      </c>
      <c r="HU7" s="67" t="str">
        <f t="shared" si="3"/>
        <v/>
      </c>
      <c r="HV7" s="67" t="str">
        <f t="shared" si="3"/>
        <v/>
      </c>
      <c r="HW7" s="67" t="str">
        <f t="shared" si="3"/>
        <v/>
      </c>
      <c r="HX7" s="67" t="str">
        <f t="shared" si="3"/>
        <v/>
      </c>
      <c r="HY7" s="67" t="str">
        <f t="shared" si="3"/>
        <v/>
      </c>
      <c r="HZ7" s="67" t="str">
        <f t="shared" si="3"/>
        <v/>
      </c>
      <c r="IA7" s="67" t="str">
        <f t="shared" si="3"/>
        <v/>
      </c>
      <c r="IB7" s="67" t="str">
        <f t="shared" si="3"/>
        <v/>
      </c>
      <c r="IC7" s="67" t="str">
        <f t="shared" si="3"/>
        <v/>
      </c>
      <c r="ID7" s="67" t="str">
        <f t="shared" si="3"/>
        <v/>
      </c>
      <c r="IE7" s="67" t="str">
        <f t="shared" si="3"/>
        <v/>
      </c>
      <c r="IF7" s="67" t="str">
        <f t="shared" si="3"/>
        <v/>
      </c>
      <c r="IG7" s="67" t="str">
        <f t="shared" si="3"/>
        <v/>
      </c>
      <c r="IH7" s="67" t="str">
        <f t="shared" si="3"/>
        <v/>
      </c>
      <c r="II7" s="67" t="str">
        <f t="shared" si="3"/>
        <v/>
      </c>
      <c r="IJ7" s="67" t="str">
        <f t="shared" si="3"/>
        <v/>
      </c>
      <c r="IK7" s="67" t="str">
        <f t="shared" si="3"/>
        <v/>
      </c>
      <c r="IL7" s="67" t="str">
        <f t="shared" si="3"/>
        <v/>
      </c>
      <c r="IM7" s="67" t="str">
        <f t="shared" si="3"/>
        <v/>
      </c>
      <c r="IN7" s="67" t="str">
        <f t="shared" si="3"/>
        <v/>
      </c>
      <c r="IO7" s="67" t="str">
        <f t="shared" si="3"/>
        <v/>
      </c>
      <c r="IP7" s="67" t="str">
        <f t="shared" si="3"/>
        <v/>
      </c>
      <c r="IQ7" s="67" t="str">
        <f t="shared" si="3"/>
        <v/>
      </c>
      <c r="IR7" s="67" t="str">
        <f t="shared" si="3"/>
        <v/>
      </c>
      <c r="IS7" s="67" t="str">
        <f t="shared" si="3"/>
        <v/>
      </c>
      <c r="IT7" s="67" t="str">
        <f t="shared" si="3"/>
        <v/>
      </c>
      <c r="IU7" s="67" t="str">
        <f t="shared" si="3"/>
        <v/>
      </c>
      <c r="IV7" s="67" t="str">
        <f t="shared" si="3"/>
        <v/>
      </c>
      <c r="IW7" s="67" t="str">
        <f t="shared" si="3"/>
        <v/>
      </c>
      <c r="IX7" s="67" t="str">
        <f t="shared" si="3"/>
        <v/>
      </c>
      <c r="IY7" s="67" t="str">
        <f t="shared" si="3"/>
        <v/>
      </c>
      <c r="IZ7" s="67" t="str">
        <f t="shared" si="3"/>
        <v/>
      </c>
      <c r="JA7" s="67" t="str">
        <f t="shared" si="3"/>
        <v/>
      </c>
      <c r="JB7" s="67" t="str">
        <f t="shared" si="3"/>
        <v/>
      </c>
      <c r="JC7" s="67" t="str">
        <f t="shared" ref="JC7:LN7" si="4">IF(ISERROR(IF(YEAR(JB$8)=YEAR(JC$8),"",YEAR(JC$8))),"",IF(YEAR(JB$8)=YEAR(JC$8),"",YEAR(JC$8)))</f>
        <v/>
      </c>
      <c r="JD7" s="67" t="str">
        <f t="shared" si="4"/>
        <v/>
      </c>
      <c r="JE7" s="67" t="str">
        <f t="shared" si="4"/>
        <v/>
      </c>
      <c r="JF7" s="67" t="str">
        <f t="shared" si="4"/>
        <v/>
      </c>
      <c r="JG7" s="67" t="str">
        <f t="shared" si="4"/>
        <v/>
      </c>
      <c r="JH7" s="67" t="str">
        <f t="shared" si="4"/>
        <v/>
      </c>
      <c r="JI7" s="67" t="str">
        <f t="shared" si="4"/>
        <v/>
      </c>
      <c r="JJ7" s="67" t="str">
        <f t="shared" si="4"/>
        <v/>
      </c>
      <c r="JK7" s="67" t="str">
        <f t="shared" si="4"/>
        <v/>
      </c>
      <c r="JL7" s="67" t="str">
        <f t="shared" si="4"/>
        <v/>
      </c>
      <c r="JM7" s="67" t="str">
        <f t="shared" si="4"/>
        <v/>
      </c>
      <c r="JN7" s="67" t="str">
        <f t="shared" si="4"/>
        <v/>
      </c>
      <c r="JO7" s="67" t="str">
        <f t="shared" si="4"/>
        <v/>
      </c>
      <c r="JP7" s="67" t="str">
        <f t="shared" si="4"/>
        <v/>
      </c>
      <c r="JQ7" s="67" t="str">
        <f t="shared" si="4"/>
        <v/>
      </c>
      <c r="JR7" s="67" t="str">
        <f t="shared" si="4"/>
        <v/>
      </c>
      <c r="JS7" s="67" t="str">
        <f t="shared" si="4"/>
        <v/>
      </c>
      <c r="JT7" s="67" t="str">
        <f t="shared" si="4"/>
        <v/>
      </c>
      <c r="JU7" s="67" t="str">
        <f t="shared" si="4"/>
        <v/>
      </c>
      <c r="JV7" s="67" t="str">
        <f t="shared" si="4"/>
        <v/>
      </c>
      <c r="JW7" s="67" t="str">
        <f t="shared" si="4"/>
        <v/>
      </c>
      <c r="JX7" s="67" t="str">
        <f t="shared" si="4"/>
        <v/>
      </c>
      <c r="JY7" s="67" t="str">
        <f t="shared" si="4"/>
        <v/>
      </c>
      <c r="JZ7" s="67" t="str">
        <f t="shared" si="4"/>
        <v/>
      </c>
      <c r="KA7" s="67" t="str">
        <f t="shared" si="4"/>
        <v/>
      </c>
      <c r="KB7" s="67" t="str">
        <f t="shared" si="4"/>
        <v/>
      </c>
      <c r="KC7" s="67" t="str">
        <f t="shared" si="4"/>
        <v/>
      </c>
      <c r="KD7" s="67" t="str">
        <f t="shared" si="4"/>
        <v/>
      </c>
      <c r="KE7" s="67" t="str">
        <f t="shared" si="4"/>
        <v/>
      </c>
      <c r="KF7" s="67" t="str">
        <f t="shared" si="4"/>
        <v/>
      </c>
      <c r="KG7" s="67" t="str">
        <f t="shared" si="4"/>
        <v/>
      </c>
      <c r="KH7" s="67" t="str">
        <f t="shared" si="4"/>
        <v/>
      </c>
      <c r="KI7" s="67" t="str">
        <f t="shared" si="4"/>
        <v/>
      </c>
      <c r="KJ7" s="67" t="str">
        <f t="shared" si="4"/>
        <v/>
      </c>
      <c r="KK7" s="67" t="str">
        <f t="shared" si="4"/>
        <v/>
      </c>
      <c r="KL7" s="67" t="str">
        <f t="shared" si="4"/>
        <v/>
      </c>
      <c r="KM7" s="67" t="str">
        <f t="shared" si="4"/>
        <v/>
      </c>
      <c r="KN7" s="67" t="str">
        <f t="shared" si="4"/>
        <v/>
      </c>
      <c r="KO7" s="67" t="str">
        <f t="shared" si="4"/>
        <v/>
      </c>
      <c r="KP7" s="67" t="str">
        <f t="shared" si="4"/>
        <v/>
      </c>
      <c r="KQ7" s="67" t="str">
        <f t="shared" si="4"/>
        <v/>
      </c>
      <c r="KR7" s="67" t="str">
        <f t="shared" si="4"/>
        <v/>
      </c>
      <c r="KS7" s="67" t="str">
        <f t="shared" si="4"/>
        <v/>
      </c>
      <c r="KT7" s="67" t="str">
        <f t="shared" si="4"/>
        <v/>
      </c>
      <c r="KU7" s="67" t="str">
        <f t="shared" si="4"/>
        <v/>
      </c>
      <c r="KV7" s="67" t="str">
        <f t="shared" si="4"/>
        <v/>
      </c>
      <c r="KW7" s="67" t="str">
        <f t="shared" si="4"/>
        <v/>
      </c>
      <c r="KX7" s="67" t="str">
        <f t="shared" si="4"/>
        <v/>
      </c>
      <c r="KY7" s="67" t="str">
        <f t="shared" si="4"/>
        <v/>
      </c>
      <c r="KZ7" s="67" t="str">
        <f t="shared" si="4"/>
        <v/>
      </c>
      <c r="LA7" s="67" t="str">
        <f t="shared" si="4"/>
        <v/>
      </c>
      <c r="LB7" s="67" t="str">
        <f t="shared" si="4"/>
        <v/>
      </c>
      <c r="LC7" s="67" t="str">
        <f t="shared" si="4"/>
        <v/>
      </c>
      <c r="LD7" s="67" t="str">
        <f t="shared" si="4"/>
        <v/>
      </c>
      <c r="LE7" s="67" t="str">
        <f t="shared" si="4"/>
        <v/>
      </c>
      <c r="LF7" s="67" t="str">
        <f t="shared" si="4"/>
        <v/>
      </c>
      <c r="LG7" s="67" t="str">
        <f t="shared" si="4"/>
        <v/>
      </c>
      <c r="LH7" s="67" t="str">
        <f t="shared" si="4"/>
        <v/>
      </c>
      <c r="LI7" s="67" t="str">
        <f t="shared" si="4"/>
        <v/>
      </c>
      <c r="LJ7" s="67" t="str">
        <f t="shared" si="4"/>
        <v/>
      </c>
      <c r="LK7" s="67" t="str">
        <f t="shared" si="4"/>
        <v/>
      </c>
      <c r="LL7" s="67" t="str">
        <f t="shared" si="4"/>
        <v/>
      </c>
      <c r="LM7" s="67" t="str">
        <f t="shared" si="4"/>
        <v/>
      </c>
      <c r="LN7" s="67" t="str">
        <f t="shared" si="4"/>
        <v/>
      </c>
      <c r="LO7" s="67" t="str">
        <f t="shared" ref="LO7:NZ7" si="5">IF(ISERROR(IF(YEAR(LN$8)=YEAR(LO$8),"",YEAR(LO$8))),"",IF(YEAR(LN$8)=YEAR(LO$8),"",YEAR(LO$8)))</f>
        <v/>
      </c>
      <c r="LP7" s="67" t="str">
        <f t="shared" si="5"/>
        <v/>
      </c>
      <c r="LQ7" s="67" t="str">
        <f t="shared" si="5"/>
        <v/>
      </c>
      <c r="LR7" s="67" t="str">
        <f t="shared" si="5"/>
        <v/>
      </c>
      <c r="LS7" s="67" t="str">
        <f t="shared" si="5"/>
        <v/>
      </c>
      <c r="LT7" s="67" t="str">
        <f t="shared" si="5"/>
        <v/>
      </c>
      <c r="LU7" s="67" t="str">
        <f t="shared" si="5"/>
        <v/>
      </c>
      <c r="LV7" s="67" t="str">
        <f t="shared" si="5"/>
        <v/>
      </c>
      <c r="LW7" s="67" t="str">
        <f t="shared" si="5"/>
        <v/>
      </c>
      <c r="LX7" s="67" t="str">
        <f t="shared" si="5"/>
        <v/>
      </c>
      <c r="LY7" s="67" t="str">
        <f t="shared" si="5"/>
        <v/>
      </c>
      <c r="LZ7" s="67" t="str">
        <f t="shared" si="5"/>
        <v/>
      </c>
      <c r="MA7" s="67" t="str">
        <f t="shared" si="5"/>
        <v/>
      </c>
      <c r="MB7" s="67" t="str">
        <f t="shared" si="5"/>
        <v/>
      </c>
      <c r="MC7" s="67" t="str">
        <f t="shared" si="5"/>
        <v/>
      </c>
      <c r="MD7" s="67" t="str">
        <f t="shared" si="5"/>
        <v/>
      </c>
      <c r="ME7" s="67" t="str">
        <f t="shared" si="5"/>
        <v/>
      </c>
      <c r="MF7" s="67" t="str">
        <f t="shared" si="5"/>
        <v/>
      </c>
      <c r="MG7" s="67" t="str">
        <f t="shared" si="5"/>
        <v/>
      </c>
      <c r="MH7" s="67" t="str">
        <f t="shared" si="5"/>
        <v/>
      </c>
      <c r="MI7" s="67" t="str">
        <f t="shared" si="5"/>
        <v/>
      </c>
      <c r="MJ7" s="67" t="str">
        <f t="shared" si="5"/>
        <v/>
      </c>
      <c r="MK7" s="67" t="str">
        <f t="shared" si="5"/>
        <v/>
      </c>
      <c r="ML7" s="67" t="str">
        <f t="shared" si="5"/>
        <v/>
      </c>
      <c r="MM7" s="67" t="str">
        <f t="shared" si="5"/>
        <v/>
      </c>
      <c r="MN7" s="67" t="str">
        <f t="shared" si="5"/>
        <v/>
      </c>
      <c r="MO7" s="67" t="str">
        <f t="shared" si="5"/>
        <v/>
      </c>
      <c r="MP7" s="67" t="str">
        <f t="shared" si="5"/>
        <v/>
      </c>
      <c r="MQ7" s="67" t="str">
        <f t="shared" si="5"/>
        <v/>
      </c>
      <c r="MR7" s="67" t="str">
        <f t="shared" si="5"/>
        <v/>
      </c>
      <c r="MS7" s="67" t="str">
        <f t="shared" si="5"/>
        <v/>
      </c>
      <c r="MT7" s="67" t="str">
        <f t="shared" si="5"/>
        <v/>
      </c>
      <c r="MU7" s="67" t="str">
        <f t="shared" si="5"/>
        <v/>
      </c>
      <c r="MV7" s="67" t="str">
        <f t="shared" si="5"/>
        <v/>
      </c>
      <c r="MW7" s="67" t="str">
        <f t="shared" si="5"/>
        <v/>
      </c>
      <c r="MX7" s="67" t="str">
        <f t="shared" si="5"/>
        <v/>
      </c>
      <c r="MY7" s="67" t="str">
        <f t="shared" si="5"/>
        <v/>
      </c>
      <c r="MZ7" s="67" t="str">
        <f t="shared" si="5"/>
        <v/>
      </c>
      <c r="NA7" s="67" t="str">
        <f t="shared" si="5"/>
        <v/>
      </c>
      <c r="NB7" s="67" t="str">
        <f t="shared" si="5"/>
        <v/>
      </c>
      <c r="NC7" s="67" t="str">
        <f t="shared" si="5"/>
        <v/>
      </c>
      <c r="ND7" s="67" t="str">
        <f t="shared" si="5"/>
        <v/>
      </c>
      <c r="NE7" s="67" t="str">
        <f t="shared" si="5"/>
        <v/>
      </c>
      <c r="NF7" s="67" t="str">
        <f t="shared" si="5"/>
        <v/>
      </c>
      <c r="NG7" s="67" t="str">
        <f t="shared" si="5"/>
        <v/>
      </c>
      <c r="NH7" s="67" t="str">
        <f t="shared" si="5"/>
        <v/>
      </c>
      <c r="NI7" s="67" t="str">
        <f t="shared" si="5"/>
        <v/>
      </c>
      <c r="NJ7" s="67" t="str">
        <f t="shared" si="5"/>
        <v/>
      </c>
      <c r="NK7" s="67" t="str">
        <f t="shared" si="5"/>
        <v/>
      </c>
      <c r="NL7" s="67" t="str">
        <f t="shared" si="5"/>
        <v/>
      </c>
      <c r="NM7" s="67" t="str">
        <f t="shared" si="5"/>
        <v/>
      </c>
      <c r="NN7" s="67" t="str">
        <f t="shared" si="5"/>
        <v/>
      </c>
      <c r="NO7" s="67" t="str">
        <f t="shared" si="5"/>
        <v/>
      </c>
      <c r="NP7" s="67" t="str">
        <f t="shared" si="5"/>
        <v/>
      </c>
      <c r="NQ7" s="67" t="str">
        <f t="shared" si="5"/>
        <v/>
      </c>
      <c r="NR7" s="67" t="str">
        <f t="shared" si="5"/>
        <v/>
      </c>
      <c r="NS7" s="67" t="str">
        <f t="shared" si="5"/>
        <v/>
      </c>
      <c r="NT7" s="67" t="str">
        <f t="shared" si="5"/>
        <v/>
      </c>
      <c r="NU7" s="67" t="str">
        <f t="shared" si="5"/>
        <v/>
      </c>
      <c r="NV7" s="67" t="str">
        <f t="shared" si="5"/>
        <v/>
      </c>
      <c r="NW7" s="67" t="str">
        <f t="shared" si="5"/>
        <v/>
      </c>
      <c r="NX7" s="67" t="str">
        <f t="shared" si="5"/>
        <v/>
      </c>
      <c r="NY7" s="67" t="str">
        <f t="shared" si="5"/>
        <v/>
      </c>
      <c r="NZ7" s="67" t="str">
        <f t="shared" si="5"/>
        <v/>
      </c>
      <c r="OA7" s="67" t="str">
        <f t="shared" ref="OA7:QL7" si="6">IF(ISERROR(IF(YEAR(NZ$8)=YEAR(OA$8),"",YEAR(OA$8))),"",IF(YEAR(NZ$8)=YEAR(OA$8),"",YEAR(OA$8)))</f>
        <v/>
      </c>
      <c r="OB7" s="67" t="str">
        <f t="shared" si="6"/>
        <v/>
      </c>
      <c r="OC7" s="67" t="str">
        <f t="shared" si="6"/>
        <v/>
      </c>
      <c r="OD7" s="67" t="str">
        <f t="shared" si="6"/>
        <v/>
      </c>
      <c r="OE7" s="67" t="str">
        <f t="shared" si="6"/>
        <v/>
      </c>
      <c r="OF7" s="67" t="str">
        <f t="shared" si="6"/>
        <v/>
      </c>
      <c r="OG7" s="67" t="str">
        <f t="shared" si="6"/>
        <v/>
      </c>
      <c r="OH7" s="67" t="str">
        <f t="shared" si="6"/>
        <v/>
      </c>
      <c r="OI7" s="67" t="str">
        <f t="shared" si="6"/>
        <v/>
      </c>
      <c r="OJ7" s="67" t="str">
        <f t="shared" si="6"/>
        <v/>
      </c>
      <c r="OK7" s="67" t="str">
        <f t="shared" si="6"/>
        <v/>
      </c>
      <c r="OL7" s="67" t="str">
        <f t="shared" si="6"/>
        <v/>
      </c>
      <c r="OM7" s="67" t="str">
        <f t="shared" si="6"/>
        <v/>
      </c>
      <c r="ON7" s="67" t="str">
        <f t="shared" si="6"/>
        <v/>
      </c>
      <c r="OO7" s="67" t="str">
        <f t="shared" si="6"/>
        <v/>
      </c>
      <c r="OP7" s="67" t="str">
        <f t="shared" si="6"/>
        <v/>
      </c>
      <c r="OQ7" s="67" t="str">
        <f t="shared" si="6"/>
        <v/>
      </c>
      <c r="OR7" s="67" t="str">
        <f t="shared" si="6"/>
        <v/>
      </c>
      <c r="OS7" s="67" t="str">
        <f t="shared" si="6"/>
        <v/>
      </c>
      <c r="OT7" s="67" t="str">
        <f t="shared" si="6"/>
        <v/>
      </c>
      <c r="OU7" s="67" t="str">
        <f t="shared" si="6"/>
        <v/>
      </c>
      <c r="OV7" s="67" t="str">
        <f t="shared" si="6"/>
        <v/>
      </c>
      <c r="OW7" s="67" t="str">
        <f t="shared" si="6"/>
        <v/>
      </c>
      <c r="OX7" s="67" t="str">
        <f t="shared" si="6"/>
        <v/>
      </c>
      <c r="OY7" s="67" t="str">
        <f t="shared" si="6"/>
        <v/>
      </c>
      <c r="OZ7" s="67" t="str">
        <f t="shared" si="6"/>
        <v/>
      </c>
      <c r="PA7" s="67" t="str">
        <f t="shared" si="6"/>
        <v/>
      </c>
      <c r="PB7" s="67" t="str">
        <f t="shared" si="6"/>
        <v/>
      </c>
      <c r="PC7" s="67" t="str">
        <f t="shared" si="6"/>
        <v/>
      </c>
      <c r="PD7" s="67" t="str">
        <f t="shared" si="6"/>
        <v/>
      </c>
      <c r="PE7" s="67" t="str">
        <f t="shared" si="6"/>
        <v/>
      </c>
      <c r="PF7" s="67" t="str">
        <f t="shared" si="6"/>
        <v/>
      </c>
      <c r="PG7" s="67" t="str">
        <f t="shared" si="6"/>
        <v/>
      </c>
      <c r="PH7" s="67" t="str">
        <f t="shared" si="6"/>
        <v/>
      </c>
      <c r="PI7" s="67" t="str">
        <f t="shared" si="6"/>
        <v/>
      </c>
      <c r="PJ7" s="67" t="str">
        <f t="shared" si="6"/>
        <v/>
      </c>
      <c r="PK7" s="67" t="str">
        <f t="shared" si="6"/>
        <v/>
      </c>
      <c r="PL7" s="67" t="str">
        <f t="shared" si="6"/>
        <v/>
      </c>
      <c r="PM7" s="67" t="str">
        <f t="shared" si="6"/>
        <v/>
      </c>
      <c r="PN7" s="67" t="str">
        <f t="shared" si="6"/>
        <v/>
      </c>
      <c r="PO7" s="67" t="str">
        <f t="shared" si="6"/>
        <v/>
      </c>
      <c r="PP7" s="67" t="str">
        <f t="shared" si="6"/>
        <v/>
      </c>
      <c r="PQ7" s="67" t="str">
        <f t="shared" si="6"/>
        <v/>
      </c>
      <c r="PR7" s="67" t="str">
        <f t="shared" si="6"/>
        <v/>
      </c>
      <c r="PS7" s="67" t="str">
        <f t="shared" si="6"/>
        <v/>
      </c>
      <c r="PT7" s="67" t="str">
        <f t="shared" si="6"/>
        <v/>
      </c>
      <c r="PU7" s="67" t="str">
        <f t="shared" si="6"/>
        <v/>
      </c>
      <c r="PV7" s="67" t="str">
        <f t="shared" si="6"/>
        <v/>
      </c>
      <c r="PW7" s="67" t="str">
        <f t="shared" si="6"/>
        <v/>
      </c>
      <c r="PX7" s="67" t="str">
        <f t="shared" si="6"/>
        <v/>
      </c>
      <c r="PY7" s="67" t="str">
        <f t="shared" si="6"/>
        <v/>
      </c>
      <c r="PZ7" s="67" t="str">
        <f t="shared" si="6"/>
        <v/>
      </c>
      <c r="QA7" s="67" t="str">
        <f t="shared" si="6"/>
        <v/>
      </c>
      <c r="QB7" s="67" t="str">
        <f t="shared" si="6"/>
        <v/>
      </c>
      <c r="QC7" s="67" t="str">
        <f t="shared" si="6"/>
        <v/>
      </c>
      <c r="QD7" s="67" t="str">
        <f t="shared" si="6"/>
        <v/>
      </c>
      <c r="QE7" s="67" t="str">
        <f t="shared" si="6"/>
        <v/>
      </c>
      <c r="QF7" s="67" t="str">
        <f t="shared" si="6"/>
        <v/>
      </c>
      <c r="QG7" s="67" t="str">
        <f t="shared" si="6"/>
        <v/>
      </c>
      <c r="QH7" s="67" t="str">
        <f t="shared" si="6"/>
        <v/>
      </c>
      <c r="QI7" s="67" t="str">
        <f t="shared" si="6"/>
        <v/>
      </c>
      <c r="QJ7" s="67" t="str">
        <f t="shared" si="6"/>
        <v/>
      </c>
      <c r="QK7" s="67" t="str">
        <f t="shared" si="6"/>
        <v/>
      </c>
      <c r="QL7" s="67" t="str">
        <f t="shared" si="6"/>
        <v/>
      </c>
      <c r="QM7" s="67" t="str">
        <f t="shared" ref="QM7:SX7" si="7">IF(ISERROR(IF(YEAR(QL$8)=YEAR(QM$8),"",YEAR(QM$8))),"",IF(YEAR(QL$8)=YEAR(QM$8),"",YEAR(QM$8)))</f>
        <v/>
      </c>
      <c r="QN7" s="67" t="str">
        <f t="shared" si="7"/>
        <v/>
      </c>
      <c r="QO7" s="67" t="str">
        <f t="shared" si="7"/>
        <v/>
      </c>
      <c r="QP7" s="67" t="str">
        <f t="shared" si="7"/>
        <v/>
      </c>
      <c r="QQ7" s="67" t="str">
        <f t="shared" si="7"/>
        <v/>
      </c>
      <c r="QR7" s="67" t="str">
        <f t="shared" si="7"/>
        <v/>
      </c>
      <c r="QS7" s="67" t="str">
        <f t="shared" si="7"/>
        <v/>
      </c>
      <c r="QT7" s="67" t="str">
        <f t="shared" si="7"/>
        <v/>
      </c>
      <c r="QU7" s="67" t="str">
        <f t="shared" si="7"/>
        <v/>
      </c>
      <c r="QV7" s="67" t="str">
        <f t="shared" si="7"/>
        <v/>
      </c>
      <c r="QW7" s="67" t="str">
        <f t="shared" si="7"/>
        <v/>
      </c>
      <c r="QX7" s="67" t="str">
        <f t="shared" si="7"/>
        <v/>
      </c>
      <c r="QY7" s="67" t="str">
        <f t="shared" si="7"/>
        <v/>
      </c>
      <c r="QZ7" s="67" t="str">
        <f t="shared" si="7"/>
        <v/>
      </c>
      <c r="RA7" s="67" t="str">
        <f t="shared" si="7"/>
        <v/>
      </c>
      <c r="RB7" s="67" t="str">
        <f t="shared" si="7"/>
        <v/>
      </c>
      <c r="RC7" s="67" t="str">
        <f t="shared" si="7"/>
        <v/>
      </c>
      <c r="RD7" s="67" t="str">
        <f t="shared" si="7"/>
        <v/>
      </c>
      <c r="RE7" s="67" t="str">
        <f t="shared" si="7"/>
        <v/>
      </c>
      <c r="RF7" s="67" t="str">
        <f t="shared" si="7"/>
        <v/>
      </c>
      <c r="RG7" s="67" t="str">
        <f t="shared" si="7"/>
        <v/>
      </c>
      <c r="RH7" s="67" t="str">
        <f t="shared" si="7"/>
        <v/>
      </c>
      <c r="RI7" s="67" t="str">
        <f t="shared" si="7"/>
        <v/>
      </c>
      <c r="RJ7" s="67" t="str">
        <f t="shared" si="7"/>
        <v/>
      </c>
      <c r="RK7" s="67" t="str">
        <f t="shared" si="7"/>
        <v/>
      </c>
      <c r="RL7" s="67" t="str">
        <f t="shared" si="7"/>
        <v/>
      </c>
      <c r="RM7" s="67" t="str">
        <f t="shared" si="7"/>
        <v/>
      </c>
      <c r="RN7" s="67" t="str">
        <f t="shared" si="7"/>
        <v/>
      </c>
      <c r="RO7" s="67" t="str">
        <f t="shared" si="7"/>
        <v/>
      </c>
      <c r="RP7" s="67" t="str">
        <f t="shared" si="7"/>
        <v/>
      </c>
      <c r="RQ7" s="67" t="str">
        <f t="shared" si="7"/>
        <v/>
      </c>
      <c r="RR7" s="67" t="str">
        <f t="shared" si="7"/>
        <v/>
      </c>
      <c r="RS7" s="67" t="str">
        <f t="shared" si="7"/>
        <v/>
      </c>
      <c r="RT7" s="67" t="str">
        <f t="shared" si="7"/>
        <v/>
      </c>
      <c r="RU7" s="67" t="str">
        <f t="shared" si="7"/>
        <v/>
      </c>
      <c r="RV7" s="67" t="str">
        <f t="shared" si="7"/>
        <v/>
      </c>
      <c r="RW7" s="67" t="str">
        <f t="shared" si="7"/>
        <v/>
      </c>
      <c r="RX7" s="67" t="str">
        <f t="shared" si="7"/>
        <v/>
      </c>
      <c r="RY7" s="67" t="str">
        <f t="shared" si="7"/>
        <v/>
      </c>
      <c r="RZ7" s="67" t="str">
        <f t="shared" si="7"/>
        <v/>
      </c>
      <c r="SA7" s="67" t="str">
        <f t="shared" si="7"/>
        <v/>
      </c>
      <c r="SB7" s="67" t="str">
        <f t="shared" si="7"/>
        <v/>
      </c>
      <c r="SC7" s="67" t="str">
        <f t="shared" si="7"/>
        <v/>
      </c>
      <c r="SD7" s="67" t="str">
        <f t="shared" si="7"/>
        <v/>
      </c>
      <c r="SE7" s="67" t="str">
        <f t="shared" si="7"/>
        <v/>
      </c>
      <c r="SF7" s="67" t="str">
        <f t="shared" si="7"/>
        <v/>
      </c>
      <c r="SG7" s="67" t="str">
        <f t="shared" si="7"/>
        <v/>
      </c>
      <c r="SH7" s="67" t="str">
        <f t="shared" si="7"/>
        <v/>
      </c>
      <c r="SI7" s="67" t="str">
        <f t="shared" si="7"/>
        <v/>
      </c>
      <c r="SJ7" s="67" t="str">
        <f t="shared" si="7"/>
        <v/>
      </c>
      <c r="SK7" s="67" t="str">
        <f t="shared" si="7"/>
        <v/>
      </c>
      <c r="SL7" s="67" t="str">
        <f t="shared" si="7"/>
        <v/>
      </c>
      <c r="SM7" s="67" t="str">
        <f t="shared" si="7"/>
        <v/>
      </c>
      <c r="SN7" s="67" t="str">
        <f t="shared" si="7"/>
        <v/>
      </c>
      <c r="SO7" s="67" t="str">
        <f t="shared" si="7"/>
        <v/>
      </c>
      <c r="SP7" s="67" t="str">
        <f t="shared" si="7"/>
        <v/>
      </c>
      <c r="SQ7" s="67" t="str">
        <f t="shared" si="7"/>
        <v/>
      </c>
      <c r="SR7" s="67" t="str">
        <f t="shared" si="7"/>
        <v/>
      </c>
      <c r="SS7" s="67" t="str">
        <f t="shared" si="7"/>
        <v/>
      </c>
      <c r="ST7" s="67" t="str">
        <f t="shared" si="7"/>
        <v/>
      </c>
      <c r="SU7" s="67" t="str">
        <f t="shared" si="7"/>
        <v/>
      </c>
      <c r="SV7" s="67" t="str">
        <f t="shared" si="7"/>
        <v/>
      </c>
      <c r="SW7" s="67" t="str">
        <f t="shared" si="7"/>
        <v/>
      </c>
      <c r="SX7" s="67" t="str">
        <f t="shared" si="7"/>
        <v/>
      </c>
      <c r="SY7" s="67" t="str">
        <f t="shared" ref="SY7:VJ7" si="8">IF(ISERROR(IF(YEAR(SX$8)=YEAR(SY$8),"",YEAR(SY$8))),"",IF(YEAR(SX$8)=YEAR(SY$8),"",YEAR(SY$8)))</f>
        <v/>
      </c>
      <c r="SZ7" s="67" t="str">
        <f t="shared" si="8"/>
        <v/>
      </c>
      <c r="TA7" s="67" t="str">
        <f t="shared" si="8"/>
        <v/>
      </c>
      <c r="TB7" s="67" t="str">
        <f t="shared" si="8"/>
        <v/>
      </c>
      <c r="TC7" s="67" t="str">
        <f t="shared" si="8"/>
        <v/>
      </c>
      <c r="TD7" s="67" t="str">
        <f t="shared" si="8"/>
        <v/>
      </c>
      <c r="TE7" s="67" t="str">
        <f t="shared" si="8"/>
        <v/>
      </c>
      <c r="TF7" s="67" t="str">
        <f t="shared" si="8"/>
        <v/>
      </c>
      <c r="TG7" s="67" t="str">
        <f t="shared" si="8"/>
        <v/>
      </c>
      <c r="TH7" s="67" t="str">
        <f t="shared" si="8"/>
        <v/>
      </c>
      <c r="TI7" s="67" t="str">
        <f t="shared" si="8"/>
        <v/>
      </c>
      <c r="TJ7" s="67" t="str">
        <f t="shared" si="8"/>
        <v/>
      </c>
      <c r="TK7" s="67" t="str">
        <f t="shared" si="8"/>
        <v/>
      </c>
      <c r="TL7" s="67" t="str">
        <f t="shared" si="8"/>
        <v/>
      </c>
      <c r="TM7" s="67" t="str">
        <f t="shared" si="8"/>
        <v/>
      </c>
      <c r="TN7" s="67" t="str">
        <f t="shared" si="8"/>
        <v/>
      </c>
      <c r="TO7" s="67" t="str">
        <f t="shared" si="8"/>
        <v/>
      </c>
      <c r="TP7" s="67" t="str">
        <f t="shared" si="8"/>
        <v/>
      </c>
      <c r="TQ7" s="67" t="str">
        <f t="shared" si="8"/>
        <v/>
      </c>
      <c r="TR7" s="67" t="str">
        <f t="shared" si="8"/>
        <v/>
      </c>
      <c r="TS7" s="67" t="str">
        <f t="shared" si="8"/>
        <v/>
      </c>
      <c r="TT7" s="67" t="str">
        <f t="shared" si="8"/>
        <v/>
      </c>
      <c r="TU7" s="67" t="str">
        <f t="shared" si="8"/>
        <v/>
      </c>
      <c r="TV7" s="67" t="str">
        <f t="shared" si="8"/>
        <v/>
      </c>
      <c r="TW7" s="67" t="str">
        <f t="shared" si="8"/>
        <v/>
      </c>
      <c r="TX7" s="67" t="str">
        <f t="shared" si="8"/>
        <v/>
      </c>
      <c r="TY7" s="67" t="str">
        <f t="shared" si="8"/>
        <v/>
      </c>
      <c r="TZ7" s="67" t="str">
        <f t="shared" si="8"/>
        <v/>
      </c>
      <c r="UA7" s="67" t="str">
        <f t="shared" si="8"/>
        <v/>
      </c>
      <c r="UB7" s="67" t="str">
        <f t="shared" si="8"/>
        <v/>
      </c>
      <c r="UC7" s="67" t="str">
        <f t="shared" si="8"/>
        <v/>
      </c>
      <c r="UD7" s="67" t="str">
        <f t="shared" si="8"/>
        <v/>
      </c>
      <c r="UE7" s="67" t="str">
        <f t="shared" si="8"/>
        <v/>
      </c>
      <c r="UF7" s="67" t="str">
        <f t="shared" si="8"/>
        <v/>
      </c>
      <c r="UG7" s="67" t="str">
        <f t="shared" si="8"/>
        <v/>
      </c>
      <c r="UH7" s="67" t="str">
        <f t="shared" si="8"/>
        <v/>
      </c>
      <c r="UI7" s="67" t="str">
        <f t="shared" si="8"/>
        <v/>
      </c>
      <c r="UJ7" s="67" t="str">
        <f t="shared" si="8"/>
        <v/>
      </c>
      <c r="UK7" s="67" t="str">
        <f t="shared" si="8"/>
        <v/>
      </c>
      <c r="UL7" s="67" t="str">
        <f t="shared" si="8"/>
        <v/>
      </c>
      <c r="UM7" s="67" t="str">
        <f t="shared" si="8"/>
        <v/>
      </c>
      <c r="UN7" s="67" t="str">
        <f t="shared" si="8"/>
        <v/>
      </c>
      <c r="UO7" s="67" t="str">
        <f t="shared" si="8"/>
        <v/>
      </c>
      <c r="UP7" s="67" t="str">
        <f t="shared" si="8"/>
        <v/>
      </c>
      <c r="UQ7" s="67" t="str">
        <f t="shared" si="8"/>
        <v/>
      </c>
      <c r="UR7" s="67" t="str">
        <f t="shared" si="8"/>
        <v/>
      </c>
      <c r="US7" s="67" t="str">
        <f t="shared" si="8"/>
        <v/>
      </c>
      <c r="UT7" s="67" t="str">
        <f t="shared" si="8"/>
        <v/>
      </c>
      <c r="UU7" s="67" t="str">
        <f t="shared" si="8"/>
        <v/>
      </c>
      <c r="UV7" s="67" t="str">
        <f t="shared" si="8"/>
        <v/>
      </c>
      <c r="UW7" s="67" t="str">
        <f t="shared" si="8"/>
        <v/>
      </c>
      <c r="UX7" s="67" t="str">
        <f t="shared" si="8"/>
        <v/>
      </c>
      <c r="UY7" s="67" t="str">
        <f t="shared" si="8"/>
        <v/>
      </c>
      <c r="UZ7" s="67" t="str">
        <f t="shared" si="8"/>
        <v/>
      </c>
      <c r="VA7" s="67" t="str">
        <f t="shared" si="8"/>
        <v/>
      </c>
      <c r="VB7" s="67" t="str">
        <f t="shared" si="8"/>
        <v/>
      </c>
      <c r="VC7" s="67" t="str">
        <f t="shared" si="8"/>
        <v/>
      </c>
      <c r="VD7" s="67" t="str">
        <f t="shared" si="8"/>
        <v/>
      </c>
      <c r="VE7" s="67" t="str">
        <f t="shared" si="8"/>
        <v/>
      </c>
      <c r="VF7" s="67" t="str">
        <f t="shared" si="8"/>
        <v/>
      </c>
      <c r="VG7" s="67" t="str">
        <f t="shared" si="8"/>
        <v/>
      </c>
      <c r="VH7" s="67" t="str">
        <f t="shared" si="8"/>
        <v/>
      </c>
      <c r="VI7" s="67" t="str">
        <f t="shared" si="8"/>
        <v/>
      </c>
      <c r="VJ7" s="67" t="str">
        <f t="shared" si="8"/>
        <v/>
      </c>
      <c r="VK7" s="67" t="str">
        <f t="shared" ref="VK7:WP7" si="9">IF(ISERROR(IF(YEAR(VJ$8)=YEAR(VK$8),"",YEAR(VK$8))),"",IF(YEAR(VJ$8)=YEAR(VK$8),"",YEAR(VK$8)))</f>
        <v/>
      </c>
      <c r="VL7" s="67" t="str">
        <f t="shared" si="9"/>
        <v/>
      </c>
      <c r="VM7" s="67" t="str">
        <f t="shared" si="9"/>
        <v/>
      </c>
      <c r="VN7" s="67" t="str">
        <f t="shared" si="9"/>
        <v/>
      </c>
      <c r="VO7" s="67" t="str">
        <f t="shared" si="9"/>
        <v/>
      </c>
      <c r="VP7" s="67" t="str">
        <f t="shared" si="9"/>
        <v/>
      </c>
      <c r="VQ7" s="67" t="str">
        <f t="shared" si="9"/>
        <v/>
      </c>
      <c r="VR7" s="67" t="str">
        <f t="shared" si="9"/>
        <v/>
      </c>
      <c r="VS7" s="67" t="str">
        <f t="shared" si="9"/>
        <v/>
      </c>
      <c r="VT7" s="67" t="str">
        <f t="shared" si="9"/>
        <v/>
      </c>
      <c r="VU7" s="67" t="str">
        <f t="shared" si="9"/>
        <v/>
      </c>
      <c r="VV7" s="67" t="str">
        <f t="shared" si="9"/>
        <v/>
      </c>
      <c r="VW7" s="67" t="str">
        <f t="shared" si="9"/>
        <v/>
      </c>
      <c r="VX7" s="67" t="str">
        <f t="shared" si="9"/>
        <v/>
      </c>
      <c r="VY7" s="67" t="str">
        <f t="shared" si="9"/>
        <v/>
      </c>
      <c r="VZ7" s="67" t="str">
        <f t="shared" si="9"/>
        <v/>
      </c>
      <c r="WA7" s="67" t="str">
        <f t="shared" si="9"/>
        <v/>
      </c>
      <c r="WB7" s="67" t="str">
        <f t="shared" si="9"/>
        <v/>
      </c>
      <c r="WC7" s="67" t="str">
        <f t="shared" si="9"/>
        <v/>
      </c>
      <c r="WD7" s="67" t="str">
        <f t="shared" si="9"/>
        <v/>
      </c>
      <c r="WE7" s="67" t="str">
        <f t="shared" si="9"/>
        <v/>
      </c>
      <c r="WF7" s="67" t="str">
        <f t="shared" si="9"/>
        <v/>
      </c>
      <c r="WG7" s="67" t="str">
        <f t="shared" si="9"/>
        <v/>
      </c>
      <c r="WH7" s="67" t="str">
        <f t="shared" si="9"/>
        <v/>
      </c>
      <c r="WI7" s="67" t="str">
        <f t="shared" si="9"/>
        <v/>
      </c>
      <c r="WJ7" s="67" t="str">
        <f t="shared" si="9"/>
        <v/>
      </c>
      <c r="WK7" s="67" t="str">
        <f t="shared" si="9"/>
        <v/>
      </c>
      <c r="WL7" s="67" t="str">
        <f t="shared" si="9"/>
        <v/>
      </c>
      <c r="WM7" s="67" t="str">
        <f t="shared" si="9"/>
        <v/>
      </c>
      <c r="WN7" s="67" t="str">
        <f t="shared" si="9"/>
        <v/>
      </c>
      <c r="WO7" s="67" t="str">
        <f t="shared" si="9"/>
        <v/>
      </c>
      <c r="WP7" s="67" t="str">
        <f t="shared" si="9"/>
        <v/>
      </c>
    </row>
    <row r="8" spans="1:614" s="30" customFormat="1" ht="16.5" hidden="1" customHeight="1" x14ac:dyDescent="0.2">
      <c r="A8" s="29"/>
      <c r="C8" s="31"/>
      <c r="E8" s="27">
        <f>C6</f>
        <v>44351</v>
      </c>
      <c r="F8" s="28">
        <f>IF(ISERROR(IF((E8+1)&lt;=$C$7,(E8+1),"")),"",IF((E8+1)&lt;=$C$7,(E8+1),""))</f>
        <v>44352</v>
      </c>
      <c r="G8" s="28">
        <f>IF(ISERROR(IF((F8+1)&lt;=$C$7,(F8+1),"")),"",IF((F8+1)&lt;=$C$7,(F8+1),""))</f>
        <v>44353</v>
      </c>
      <c r="H8" s="28">
        <f t="shared" ref="H8:BR8" si="10">IF(ISERROR(IF((G8+1)&lt;=$C$7,(G8+1),"")),"",IF((G8+1)&lt;=$C$7,(G8+1),""))</f>
        <v>44354</v>
      </c>
      <c r="I8" s="28">
        <f t="shared" si="10"/>
        <v>44355</v>
      </c>
      <c r="J8" s="28">
        <f t="shared" si="10"/>
        <v>44356</v>
      </c>
      <c r="K8" s="28">
        <f t="shared" si="10"/>
        <v>44357</v>
      </c>
      <c r="L8" s="28">
        <f t="shared" si="10"/>
        <v>44358</v>
      </c>
      <c r="M8" s="28">
        <f t="shared" si="10"/>
        <v>44359</v>
      </c>
      <c r="N8" s="28">
        <f t="shared" si="10"/>
        <v>44360</v>
      </c>
      <c r="O8" s="28">
        <f t="shared" si="10"/>
        <v>44361</v>
      </c>
      <c r="P8" s="28">
        <f t="shared" si="10"/>
        <v>44362</v>
      </c>
      <c r="Q8" s="28">
        <f t="shared" si="10"/>
        <v>44363</v>
      </c>
      <c r="R8" s="28">
        <f t="shared" si="10"/>
        <v>44364</v>
      </c>
      <c r="S8" s="28">
        <f t="shared" si="10"/>
        <v>44365</v>
      </c>
      <c r="T8" s="28">
        <f t="shared" si="10"/>
        <v>44366</v>
      </c>
      <c r="U8" s="28">
        <f t="shared" si="10"/>
        <v>44367</v>
      </c>
      <c r="V8" s="28">
        <f t="shared" si="10"/>
        <v>44368</v>
      </c>
      <c r="W8" s="28">
        <f t="shared" si="10"/>
        <v>44369</v>
      </c>
      <c r="X8" s="28">
        <f t="shared" si="10"/>
        <v>44370</v>
      </c>
      <c r="Y8" s="28">
        <f t="shared" si="10"/>
        <v>44371</v>
      </c>
      <c r="Z8" s="28">
        <f t="shared" si="10"/>
        <v>44372</v>
      </c>
      <c r="AA8" s="28">
        <f t="shared" si="10"/>
        <v>44373</v>
      </c>
      <c r="AB8" s="28">
        <f t="shared" si="10"/>
        <v>44374</v>
      </c>
      <c r="AC8" s="28">
        <f t="shared" si="10"/>
        <v>44375</v>
      </c>
      <c r="AD8" s="28">
        <f t="shared" si="10"/>
        <v>44376</v>
      </c>
      <c r="AE8" s="28">
        <f t="shared" si="10"/>
        <v>44377</v>
      </c>
      <c r="AF8" s="28">
        <f t="shared" si="10"/>
        <v>44378</v>
      </c>
      <c r="AG8" s="28">
        <f t="shared" si="10"/>
        <v>44379</v>
      </c>
      <c r="AH8" s="28">
        <f t="shared" si="10"/>
        <v>44380</v>
      </c>
      <c r="AI8" s="28">
        <f t="shared" si="10"/>
        <v>44381</v>
      </c>
      <c r="AJ8" s="28">
        <f t="shared" si="10"/>
        <v>44382</v>
      </c>
      <c r="AK8" s="28">
        <f t="shared" si="10"/>
        <v>44383</v>
      </c>
      <c r="AL8" s="28">
        <f t="shared" si="10"/>
        <v>44384</v>
      </c>
      <c r="AM8" s="28">
        <f t="shared" si="10"/>
        <v>44385</v>
      </c>
      <c r="AN8" s="28">
        <f t="shared" si="10"/>
        <v>44386</v>
      </c>
      <c r="AO8" s="28">
        <f t="shared" si="10"/>
        <v>44387</v>
      </c>
      <c r="AP8" s="28">
        <f t="shared" si="10"/>
        <v>44388</v>
      </c>
      <c r="AQ8" s="28">
        <f t="shared" si="10"/>
        <v>44389</v>
      </c>
      <c r="AR8" s="28">
        <f t="shared" si="10"/>
        <v>44390</v>
      </c>
      <c r="AS8" s="28">
        <f t="shared" si="10"/>
        <v>44391</v>
      </c>
      <c r="AT8" s="28">
        <f t="shared" si="10"/>
        <v>44392</v>
      </c>
      <c r="AU8" s="28">
        <f t="shared" si="10"/>
        <v>44393</v>
      </c>
      <c r="AV8" s="28">
        <f t="shared" si="10"/>
        <v>44394</v>
      </c>
      <c r="AW8" s="28">
        <f t="shared" si="10"/>
        <v>44395</v>
      </c>
      <c r="AX8" s="28">
        <f t="shared" si="10"/>
        <v>44396</v>
      </c>
      <c r="AY8" s="28">
        <f t="shared" si="10"/>
        <v>44397</v>
      </c>
      <c r="AZ8" s="28">
        <f t="shared" si="10"/>
        <v>44398</v>
      </c>
      <c r="BA8" s="28">
        <f t="shared" si="10"/>
        <v>44399</v>
      </c>
      <c r="BB8" s="28">
        <f t="shared" si="10"/>
        <v>44400</v>
      </c>
      <c r="BC8" s="28">
        <f t="shared" si="10"/>
        <v>44401</v>
      </c>
      <c r="BD8" s="28">
        <f t="shared" si="10"/>
        <v>44402</v>
      </c>
      <c r="BE8" s="28">
        <f t="shared" si="10"/>
        <v>44403</v>
      </c>
      <c r="BF8" s="28">
        <f t="shared" si="10"/>
        <v>44404</v>
      </c>
      <c r="BG8" s="28">
        <f t="shared" si="10"/>
        <v>44405</v>
      </c>
      <c r="BH8" s="28">
        <f t="shared" si="10"/>
        <v>44406</v>
      </c>
      <c r="BI8" s="28">
        <f t="shared" si="10"/>
        <v>44407</v>
      </c>
      <c r="BJ8" s="28">
        <f t="shared" si="10"/>
        <v>44408</v>
      </c>
      <c r="BK8" s="28">
        <f t="shared" si="10"/>
        <v>44409</v>
      </c>
      <c r="BL8" s="28">
        <f t="shared" si="10"/>
        <v>44410</v>
      </c>
      <c r="BM8" s="28">
        <f t="shared" si="10"/>
        <v>44411</v>
      </c>
      <c r="BN8" s="28">
        <f t="shared" si="10"/>
        <v>44412</v>
      </c>
      <c r="BO8" s="28">
        <f t="shared" si="10"/>
        <v>44413</v>
      </c>
      <c r="BP8" s="28">
        <f t="shared" si="10"/>
        <v>44414</v>
      </c>
      <c r="BQ8" s="28">
        <f t="shared" si="10"/>
        <v>44415</v>
      </c>
      <c r="BR8" s="28">
        <f t="shared" si="10"/>
        <v>44416</v>
      </c>
      <c r="BS8" s="28">
        <f t="shared" ref="BS8:ED8" si="11">IF(ISERROR(IF((BR8+1)&lt;=$C$7,(BR8+1),"")),"",IF((BR8+1)&lt;=$C$7,(BR8+1),""))</f>
        <v>44417</v>
      </c>
      <c r="BT8" s="28">
        <f t="shared" si="11"/>
        <v>44418</v>
      </c>
      <c r="BU8" s="28">
        <f t="shared" si="11"/>
        <v>44419</v>
      </c>
      <c r="BV8" s="28">
        <f t="shared" si="11"/>
        <v>44420</v>
      </c>
      <c r="BW8" s="28">
        <f t="shared" si="11"/>
        <v>44421</v>
      </c>
      <c r="BX8" s="28">
        <f t="shared" si="11"/>
        <v>44422</v>
      </c>
      <c r="BY8" s="28">
        <f t="shared" si="11"/>
        <v>44423</v>
      </c>
      <c r="BZ8" s="28">
        <f t="shared" si="11"/>
        <v>44424</v>
      </c>
      <c r="CA8" s="28">
        <f t="shared" si="11"/>
        <v>44425</v>
      </c>
      <c r="CB8" s="28">
        <f t="shared" si="11"/>
        <v>44426</v>
      </c>
      <c r="CC8" s="28">
        <f t="shared" si="11"/>
        <v>44427</v>
      </c>
      <c r="CD8" s="28">
        <f t="shared" si="11"/>
        <v>44428</v>
      </c>
      <c r="CE8" s="28">
        <f t="shared" si="11"/>
        <v>44429</v>
      </c>
      <c r="CF8" s="28">
        <f t="shared" si="11"/>
        <v>44430</v>
      </c>
      <c r="CG8" s="28">
        <f t="shared" si="11"/>
        <v>44431</v>
      </c>
      <c r="CH8" s="28">
        <f t="shared" si="11"/>
        <v>44432</v>
      </c>
      <c r="CI8" s="28">
        <f t="shared" si="11"/>
        <v>44433</v>
      </c>
      <c r="CJ8" s="28">
        <f t="shared" si="11"/>
        <v>44434</v>
      </c>
      <c r="CK8" s="28">
        <f t="shared" si="11"/>
        <v>44435</v>
      </c>
      <c r="CL8" s="28">
        <f t="shared" si="11"/>
        <v>44436</v>
      </c>
      <c r="CM8" s="28">
        <f t="shared" si="11"/>
        <v>44437</v>
      </c>
      <c r="CN8" s="28">
        <f t="shared" si="11"/>
        <v>44438</v>
      </c>
      <c r="CO8" s="28">
        <f t="shared" si="11"/>
        <v>44439</v>
      </c>
      <c r="CP8" s="28">
        <f t="shared" si="11"/>
        <v>44440</v>
      </c>
      <c r="CQ8" s="28">
        <f t="shared" si="11"/>
        <v>44441</v>
      </c>
      <c r="CR8" s="28">
        <f t="shared" si="11"/>
        <v>44442</v>
      </c>
      <c r="CS8" s="28">
        <f t="shared" si="11"/>
        <v>44443</v>
      </c>
      <c r="CT8" s="28">
        <f t="shared" si="11"/>
        <v>44444</v>
      </c>
      <c r="CU8" s="28">
        <f t="shared" si="11"/>
        <v>44445</v>
      </c>
      <c r="CV8" s="28">
        <f t="shared" si="11"/>
        <v>44446</v>
      </c>
      <c r="CW8" s="28">
        <f t="shared" si="11"/>
        <v>44447</v>
      </c>
      <c r="CX8" s="28">
        <f t="shared" si="11"/>
        <v>44448</v>
      </c>
      <c r="CY8" s="28">
        <f t="shared" si="11"/>
        <v>44449</v>
      </c>
      <c r="CZ8" s="28">
        <f t="shared" si="11"/>
        <v>44450</v>
      </c>
      <c r="DA8" s="28">
        <f t="shared" si="11"/>
        <v>44451</v>
      </c>
      <c r="DB8" s="28">
        <f t="shared" si="11"/>
        <v>44452</v>
      </c>
      <c r="DC8" s="28">
        <f t="shared" si="11"/>
        <v>44453</v>
      </c>
      <c r="DD8" s="28">
        <f t="shared" si="11"/>
        <v>44454</v>
      </c>
      <c r="DE8" s="28">
        <f t="shared" si="11"/>
        <v>44455</v>
      </c>
      <c r="DF8" s="28">
        <f t="shared" si="11"/>
        <v>44456</v>
      </c>
      <c r="DG8" s="28">
        <f t="shared" si="11"/>
        <v>44457</v>
      </c>
      <c r="DH8" s="28">
        <f t="shared" si="11"/>
        <v>44458</v>
      </c>
      <c r="DI8" s="28">
        <f t="shared" si="11"/>
        <v>44459</v>
      </c>
      <c r="DJ8" s="28">
        <f t="shared" si="11"/>
        <v>44460</v>
      </c>
      <c r="DK8" s="28">
        <f t="shared" si="11"/>
        <v>44461</v>
      </c>
      <c r="DL8" s="28">
        <f t="shared" si="11"/>
        <v>44462</v>
      </c>
      <c r="DM8" s="28">
        <f t="shared" si="11"/>
        <v>44463</v>
      </c>
      <c r="DN8" s="28">
        <f t="shared" si="11"/>
        <v>44464</v>
      </c>
      <c r="DO8" s="28">
        <f t="shared" si="11"/>
        <v>44465</v>
      </c>
      <c r="DP8" s="28">
        <f t="shared" si="11"/>
        <v>44466</v>
      </c>
      <c r="DQ8" s="28">
        <f t="shared" si="11"/>
        <v>44467</v>
      </c>
      <c r="DR8" s="28">
        <f t="shared" si="11"/>
        <v>44468</v>
      </c>
      <c r="DS8" s="28">
        <f t="shared" si="11"/>
        <v>44469</v>
      </c>
      <c r="DT8" s="28">
        <f t="shared" si="11"/>
        <v>44470</v>
      </c>
      <c r="DU8" s="28">
        <f t="shared" si="11"/>
        <v>44471</v>
      </c>
      <c r="DV8" s="28">
        <f t="shared" si="11"/>
        <v>44472</v>
      </c>
      <c r="DW8" s="28">
        <f t="shared" si="11"/>
        <v>44473</v>
      </c>
      <c r="DX8" s="28">
        <f t="shared" si="11"/>
        <v>44474</v>
      </c>
      <c r="DY8" s="28">
        <f t="shared" si="11"/>
        <v>44475</v>
      </c>
      <c r="DZ8" s="28">
        <f t="shared" si="11"/>
        <v>44476</v>
      </c>
      <c r="EA8" s="28">
        <f t="shared" si="11"/>
        <v>44477</v>
      </c>
      <c r="EB8" s="28">
        <f t="shared" si="11"/>
        <v>44478</v>
      </c>
      <c r="EC8" s="28">
        <f t="shared" si="11"/>
        <v>44479</v>
      </c>
      <c r="ED8" s="28">
        <f t="shared" si="11"/>
        <v>44480</v>
      </c>
      <c r="EE8" s="28">
        <f t="shared" ref="EE8:GM8" si="12">IF(ISERROR(IF((ED8+1)&lt;=$C$7,(ED8+1),"")),"",IF((ED8+1)&lt;=$C$7,(ED8+1),""))</f>
        <v>44481</v>
      </c>
      <c r="EF8" s="28">
        <f t="shared" si="12"/>
        <v>44482</v>
      </c>
      <c r="EG8" s="28">
        <f t="shared" si="12"/>
        <v>44483</v>
      </c>
      <c r="EH8" s="28">
        <f t="shared" si="12"/>
        <v>44484</v>
      </c>
      <c r="EI8" s="28">
        <f t="shared" si="12"/>
        <v>44485</v>
      </c>
      <c r="EJ8" s="28">
        <f t="shared" si="12"/>
        <v>44486</v>
      </c>
      <c r="EK8" s="28">
        <f t="shared" si="12"/>
        <v>44487</v>
      </c>
      <c r="EL8" s="28">
        <f t="shared" si="12"/>
        <v>44488</v>
      </c>
      <c r="EM8" s="28">
        <f t="shared" si="12"/>
        <v>44489</v>
      </c>
      <c r="EN8" s="28">
        <f t="shared" si="12"/>
        <v>44490</v>
      </c>
      <c r="EO8" s="28">
        <f t="shared" si="12"/>
        <v>44491</v>
      </c>
      <c r="EP8" s="28">
        <f t="shared" si="12"/>
        <v>44492</v>
      </c>
      <c r="EQ8" s="28">
        <f t="shared" si="12"/>
        <v>44493</v>
      </c>
      <c r="ER8" s="28">
        <f t="shared" si="12"/>
        <v>44494</v>
      </c>
      <c r="ES8" s="28">
        <f t="shared" si="12"/>
        <v>44495</v>
      </c>
      <c r="ET8" s="28">
        <f t="shared" si="12"/>
        <v>44496</v>
      </c>
      <c r="EU8" s="28">
        <f t="shared" si="12"/>
        <v>44497</v>
      </c>
      <c r="EV8" s="28">
        <f t="shared" si="12"/>
        <v>44498</v>
      </c>
      <c r="EW8" s="28">
        <f t="shared" si="12"/>
        <v>44499</v>
      </c>
      <c r="EX8" s="28">
        <f t="shared" si="12"/>
        <v>44500</v>
      </c>
      <c r="EY8" s="28">
        <f t="shared" si="12"/>
        <v>44501</v>
      </c>
      <c r="EZ8" s="28">
        <f t="shared" si="12"/>
        <v>44502</v>
      </c>
      <c r="FA8" s="28">
        <f t="shared" si="12"/>
        <v>44503</v>
      </c>
      <c r="FB8" s="28">
        <f t="shared" si="12"/>
        <v>44504</v>
      </c>
      <c r="FC8" s="28">
        <f t="shared" si="12"/>
        <v>44505</v>
      </c>
      <c r="FD8" s="28">
        <f t="shared" si="12"/>
        <v>44506</v>
      </c>
      <c r="FE8" s="28">
        <f t="shared" si="12"/>
        <v>44507</v>
      </c>
      <c r="FF8" s="28">
        <f t="shared" si="12"/>
        <v>44508</v>
      </c>
      <c r="FG8" s="28">
        <f t="shared" si="12"/>
        <v>44509</v>
      </c>
      <c r="FH8" s="28">
        <f t="shared" si="12"/>
        <v>44510</v>
      </c>
      <c r="FI8" s="28">
        <f t="shared" si="12"/>
        <v>44511</v>
      </c>
      <c r="FJ8" s="28">
        <f t="shared" si="12"/>
        <v>44512</v>
      </c>
      <c r="FK8" s="28">
        <f t="shared" si="12"/>
        <v>44513</v>
      </c>
      <c r="FL8" s="28">
        <f t="shared" si="12"/>
        <v>44514</v>
      </c>
      <c r="FM8" s="28">
        <f t="shared" si="12"/>
        <v>44515</v>
      </c>
      <c r="FN8" s="28">
        <f t="shared" si="12"/>
        <v>44516</v>
      </c>
      <c r="FO8" s="28">
        <f t="shared" si="12"/>
        <v>44517</v>
      </c>
      <c r="FP8" s="28">
        <f t="shared" si="12"/>
        <v>44518</v>
      </c>
      <c r="FQ8" s="28">
        <f t="shared" si="12"/>
        <v>44519</v>
      </c>
      <c r="FR8" s="28">
        <f t="shared" si="12"/>
        <v>44520</v>
      </c>
      <c r="FS8" s="28">
        <f t="shared" si="12"/>
        <v>44521</v>
      </c>
      <c r="FT8" s="28">
        <f t="shared" si="12"/>
        <v>44522</v>
      </c>
      <c r="FU8" s="28">
        <f t="shared" si="12"/>
        <v>44523</v>
      </c>
      <c r="FV8" s="28">
        <f t="shared" si="12"/>
        <v>44524</v>
      </c>
      <c r="FW8" s="28">
        <f t="shared" si="12"/>
        <v>44525</v>
      </c>
      <c r="FX8" s="28">
        <f t="shared" si="12"/>
        <v>44526</v>
      </c>
      <c r="FY8" s="28">
        <f t="shared" si="12"/>
        <v>44527</v>
      </c>
      <c r="FZ8" s="28">
        <f t="shared" si="12"/>
        <v>44528</v>
      </c>
      <c r="GA8" s="28">
        <f t="shared" si="12"/>
        <v>44529</v>
      </c>
      <c r="GB8" s="28">
        <f t="shared" si="12"/>
        <v>44530</v>
      </c>
      <c r="GC8" s="28">
        <f t="shared" si="12"/>
        <v>44531</v>
      </c>
      <c r="GD8" s="28">
        <f t="shared" si="12"/>
        <v>44532</v>
      </c>
      <c r="GE8" s="28">
        <f t="shared" si="12"/>
        <v>44533</v>
      </c>
      <c r="GF8" s="28">
        <f t="shared" si="12"/>
        <v>44534</v>
      </c>
      <c r="GG8" s="28">
        <f t="shared" si="12"/>
        <v>44535</v>
      </c>
      <c r="GH8" s="28">
        <f t="shared" si="12"/>
        <v>44536</v>
      </c>
      <c r="GI8" s="28">
        <f t="shared" si="12"/>
        <v>44537</v>
      </c>
      <c r="GJ8" s="28">
        <f t="shared" si="12"/>
        <v>44538</v>
      </c>
      <c r="GK8" s="28">
        <f t="shared" si="12"/>
        <v>44539</v>
      </c>
      <c r="GL8" s="28">
        <f t="shared" si="12"/>
        <v>44540</v>
      </c>
      <c r="GM8" s="28">
        <f t="shared" si="12"/>
        <v>44541</v>
      </c>
      <c r="GN8" s="28">
        <f t="shared" ref="GN8" si="13">IF(ISERROR(IF((GM8+1)&lt;=$C$7,(GM8+1),"")),"",IF((GM8+1)&lt;=$C$7,(GM8+1),""))</f>
        <v>44542</v>
      </c>
      <c r="GO8" s="28">
        <f t="shared" ref="GO8" si="14">IF(ISERROR(IF((GN8+1)&lt;=$C$7,(GN8+1),"")),"",IF((GN8+1)&lt;=$C$7,(GN8+1),""))</f>
        <v>44543</v>
      </c>
      <c r="GP8" s="28">
        <f t="shared" ref="GP8" si="15">IF(ISERROR(IF((GO8+1)&lt;=$C$7,(GO8+1),"")),"",IF((GO8+1)&lt;=$C$7,(GO8+1),""))</f>
        <v>44544</v>
      </c>
      <c r="GQ8" s="28">
        <f t="shared" ref="GQ8" si="16">IF(ISERROR(IF((GP8+1)&lt;=$C$7,(GP8+1),"")),"",IF((GP8+1)&lt;=$C$7,(GP8+1),""))</f>
        <v>44545</v>
      </c>
      <c r="GR8" s="28">
        <f t="shared" ref="GR8" si="17">IF(ISERROR(IF((GQ8+1)&lt;=$C$7,(GQ8+1),"")),"",IF((GQ8+1)&lt;=$C$7,(GQ8+1),""))</f>
        <v>44546</v>
      </c>
      <c r="GS8" s="28">
        <f t="shared" ref="GS8" si="18">IF(ISERROR(IF((GR8+1)&lt;=$C$7,(GR8+1),"")),"",IF((GR8+1)&lt;=$C$7,(GR8+1),""))</f>
        <v>44547</v>
      </c>
      <c r="GT8" s="28">
        <f t="shared" ref="GT8" si="19">IF(ISERROR(IF((GS8+1)&lt;=$C$7,(GS8+1),"")),"",IF((GS8+1)&lt;=$C$7,(GS8+1),""))</f>
        <v>44548</v>
      </c>
      <c r="GU8" s="28">
        <f t="shared" ref="GU8" si="20">IF(ISERROR(IF((GT8+1)&lt;=$C$7,(GT8+1),"")),"",IF((GT8+1)&lt;=$C$7,(GT8+1),""))</f>
        <v>44549</v>
      </c>
      <c r="GV8" s="28">
        <f t="shared" ref="GV8" si="21">IF(ISERROR(IF((GU8+1)&lt;=$C$7,(GU8+1),"")),"",IF((GU8+1)&lt;=$C$7,(GU8+1),""))</f>
        <v>44550</v>
      </c>
      <c r="GW8" s="28">
        <f t="shared" ref="GW8" si="22">IF(ISERROR(IF((GV8+1)&lt;=$C$7,(GV8+1),"")),"",IF((GV8+1)&lt;=$C$7,(GV8+1),""))</f>
        <v>44551</v>
      </c>
      <c r="GX8" s="28">
        <f t="shared" ref="GX8" si="23">IF(ISERROR(IF((GW8+1)&lt;=$C$7,(GW8+1),"")),"",IF((GW8+1)&lt;=$C$7,(GW8+1),""))</f>
        <v>44552</v>
      </c>
      <c r="GY8" s="28">
        <f t="shared" ref="GY8" si="24">IF(ISERROR(IF((GX8+1)&lt;=$C$7,(GX8+1),"")),"",IF((GX8+1)&lt;=$C$7,(GX8+1),""))</f>
        <v>44553</v>
      </c>
      <c r="GZ8" s="28">
        <f t="shared" ref="GZ8" si="25">IF(ISERROR(IF((GY8+1)&lt;=$C$7,(GY8+1),"")),"",IF((GY8+1)&lt;=$C$7,(GY8+1),""))</f>
        <v>44554</v>
      </c>
      <c r="HA8" s="28">
        <f t="shared" ref="HA8" si="26">IF(ISERROR(IF((GZ8+1)&lt;=$C$7,(GZ8+1),"")),"",IF((GZ8+1)&lt;=$C$7,(GZ8+1),""))</f>
        <v>44555</v>
      </c>
      <c r="HB8" s="28">
        <f t="shared" ref="HB8" si="27">IF(ISERROR(IF((HA8+1)&lt;=$C$7,(HA8+1),"")),"",IF((HA8+1)&lt;=$C$7,(HA8+1),""))</f>
        <v>44556</v>
      </c>
      <c r="HC8" s="28">
        <f t="shared" ref="HC8" si="28">IF(ISERROR(IF((HB8+1)&lt;=$C$7,(HB8+1),"")),"",IF((HB8+1)&lt;=$C$7,(HB8+1),""))</f>
        <v>44557</v>
      </c>
      <c r="HD8" s="28">
        <f t="shared" ref="HD8" si="29">IF(ISERROR(IF((HC8+1)&lt;=$C$7,(HC8+1),"")),"",IF((HC8+1)&lt;=$C$7,(HC8+1),""))</f>
        <v>44558</v>
      </c>
      <c r="HE8" s="28">
        <f t="shared" ref="HE8" si="30">IF(ISERROR(IF((HD8+1)&lt;=$C$7,(HD8+1),"")),"",IF((HD8+1)&lt;=$C$7,(HD8+1),""))</f>
        <v>44559</v>
      </c>
      <c r="HF8" s="28">
        <f t="shared" ref="HF8" si="31">IF(ISERROR(IF((HE8+1)&lt;=$C$7,(HE8+1),"")),"",IF((HE8+1)&lt;=$C$7,(HE8+1),""))</f>
        <v>44560</v>
      </c>
      <c r="HG8" s="28">
        <f t="shared" ref="HG8" si="32">IF(ISERROR(IF((HF8+1)&lt;=$C$7,(HF8+1),"")),"",IF((HF8+1)&lt;=$C$7,(HF8+1),""))</f>
        <v>44561</v>
      </c>
      <c r="HH8" s="28">
        <f t="shared" ref="HH8" si="33">IF(ISERROR(IF((HG8+1)&lt;=$C$7,(HG8+1),"")),"",IF((HG8+1)&lt;=$C$7,(HG8+1),""))</f>
        <v>44562</v>
      </c>
      <c r="HI8" s="28">
        <f t="shared" ref="HI8" si="34">IF(ISERROR(IF((HH8+1)&lt;=$C$7,(HH8+1),"")),"",IF((HH8+1)&lt;=$C$7,(HH8+1),""))</f>
        <v>44563</v>
      </c>
      <c r="HJ8" s="28">
        <f t="shared" ref="HJ8" si="35">IF(ISERROR(IF((HI8+1)&lt;=$C$7,(HI8+1),"")),"",IF((HI8+1)&lt;=$C$7,(HI8+1),""))</f>
        <v>44564</v>
      </c>
      <c r="HK8" s="28">
        <f t="shared" ref="HK8" si="36">IF(ISERROR(IF((HJ8+1)&lt;=$C$7,(HJ8+1),"")),"",IF((HJ8+1)&lt;=$C$7,(HJ8+1),""))</f>
        <v>44565</v>
      </c>
      <c r="HL8" s="28">
        <f t="shared" ref="HL8" si="37">IF(ISERROR(IF((HK8+1)&lt;=$C$7,(HK8+1),"")),"",IF((HK8+1)&lt;=$C$7,(HK8+1),""))</f>
        <v>44566</v>
      </c>
      <c r="HM8" s="28">
        <f t="shared" ref="HM8" si="38">IF(ISERROR(IF((HL8+1)&lt;=$C$7,(HL8+1),"")),"",IF((HL8+1)&lt;=$C$7,(HL8+1),""))</f>
        <v>44567</v>
      </c>
      <c r="HN8" s="28">
        <f t="shared" ref="HN8" si="39">IF(ISERROR(IF((HM8+1)&lt;=$C$7,(HM8+1),"")),"",IF((HM8+1)&lt;=$C$7,(HM8+1),""))</f>
        <v>44568</v>
      </c>
      <c r="HO8" s="28">
        <f t="shared" ref="HO8" si="40">IF(ISERROR(IF((HN8+1)&lt;=$C$7,(HN8+1),"")),"",IF((HN8+1)&lt;=$C$7,(HN8+1),""))</f>
        <v>44569</v>
      </c>
      <c r="HP8" s="28">
        <f t="shared" ref="HP8" si="41">IF(ISERROR(IF((HO8+1)&lt;=$C$7,(HO8+1),"")),"",IF((HO8+1)&lt;=$C$7,(HO8+1),""))</f>
        <v>44570</v>
      </c>
      <c r="HQ8" s="28">
        <f t="shared" ref="HQ8" si="42">IF(ISERROR(IF((HP8+1)&lt;=$C$7,(HP8+1),"")),"",IF((HP8+1)&lt;=$C$7,(HP8+1),""))</f>
        <v>44571</v>
      </c>
      <c r="HR8" s="28">
        <f t="shared" ref="HR8" si="43">IF(ISERROR(IF((HQ8+1)&lt;=$C$7,(HQ8+1),"")),"",IF((HQ8+1)&lt;=$C$7,(HQ8+1),""))</f>
        <v>44572</v>
      </c>
      <c r="HS8" s="28" t="str">
        <f t="shared" ref="HS8" si="44">IF(ISERROR(IF((HR8+1)&lt;=$C$7,(HR8+1),"")),"",IF((HR8+1)&lt;=$C$7,(HR8+1),""))</f>
        <v/>
      </c>
      <c r="HT8" s="28" t="str">
        <f t="shared" ref="HT8" si="45">IF(ISERROR(IF((HS8+1)&lt;=$C$7,(HS8+1),"")),"",IF((HS8+1)&lt;=$C$7,(HS8+1),""))</f>
        <v/>
      </c>
      <c r="HU8" s="28" t="str">
        <f t="shared" ref="HU8" si="46">IF(ISERROR(IF((HT8+1)&lt;=$C$7,(HT8+1),"")),"",IF((HT8+1)&lt;=$C$7,(HT8+1),""))</f>
        <v/>
      </c>
      <c r="HV8" s="28" t="str">
        <f t="shared" ref="HV8" si="47">IF(ISERROR(IF((HU8+1)&lt;=$C$7,(HU8+1),"")),"",IF((HU8+1)&lt;=$C$7,(HU8+1),""))</f>
        <v/>
      </c>
      <c r="HW8" s="28" t="str">
        <f t="shared" ref="HW8" si="48">IF(ISERROR(IF((HV8+1)&lt;=$C$7,(HV8+1),"")),"",IF((HV8+1)&lt;=$C$7,(HV8+1),""))</f>
        <v/>
      </c>
      <c r="HX8" s="28" t="str">
        <f t="shared" ref="HX8" si="49">IF(ISERROR(IF((HW8+1)&lt;=$C$7,(HW8+1),"")),"",IF((HW8+1)&lt;=$C$7,(HW8+1),""))</f>
        <v/>
      </c>
      <c r="HY8" s="28" t="str">
        <f t="shared" ref="HY8" si="50">IF(ISERROR(IF((HX8+1)&lt;=$C$7,(HX8+1),"")),"",IF((HX8+1)&lt;=$C$7,(HX8+1),""))</f>
        <v/>
      </c>
      <c r="HZ8" s="28" t="str">
        <f t="shared" ref="HZ8" si="51">IF(ISERROR(IF((HY8+1)&lt;=$C$7,(HY8+1),"")),"",IF((HY8+1)&lt;=$C$7,(HY8+1),""))</f>
        <v/>
      </c>
      <c r="IA8" s="28" t="str">
        <f t="shared" ref="IA8" si="52">IF(ISERROR(IF((HZ8+1)&lt;=$C$7,(HZ8+1),"")),"",IF((HZ8+1)&lt;=$C$7,(HZ8+1),""))</f>
        <v/>
      </c>
      <c r="IB8" s="28" t="str">
        <f t="shared" ref="IB8" si="53">IF(ISERROR(IF((IA8+1)&lt;=$C$7,(IA8+1),"")),"",IF((IA8+1)&lt;=$C$7,(IA8+1),""))</f>
        <v/>
      </c>
      <c r="IC8" s="28" t="str">
        <f t="shared" ref="IC8" si="54">IF(ISERROR(IF((IB8+1)&lt;=$C$7,(IB8+1),"")),"",IF((IB8+1)&lt;=$C$7,(IB8+1),""))</f>
        <v/>
      </c>
      <c r="ID8" s="28" t="str">
        <f t="shared" ref="ID8" si="55">IF(ISERROR(IF((IC8+1)&lt;=$C$7,(IC8+1),"")),"",IF((IC8+1)&lt;=$C$7,(IC8+1),""))</f>
        <v/>
      </c>
      <c r="IE8" s="28" t="str">
        <f t="shared" ref="IE8" si="56">IF(ISERROR(IF((ID8+1)&lt;=$C$7,(ID8+1),"")),"",IF((ID8+1)&lt;=$C$7,(ID8+1),""))</f>
        <v/>
      </c>
      <c r="IF8" s="28" t="str">
        <f t="shared" ref="IF8" si="57">IF(ISERROR(IF((IE8+1)&lt;=$C$7,(IE8+1),"")),"",IF((IE8+1)&lt;=$C$7,(IE8+1),""))</f>
        <v/>
      </c>
      <c r="IG8" s="28" t="str">
        <f t="shared" ref="IG8" si="58">IF(ISERROR(IF((IF8+1)&lt;=$C$7,(IF8+1),"")),"",IF((IF8+1)&lt;=$C$7,(IF8+1),""))</f>
        <v/>
      </c>
      <c r="IH8" s="28" t="str">
        <f t="shared" ref="IH8" si="59">IF(ISERROR(IF((IG8+1)&lt;=$C$7,(IG8+1),"")),"",IF((IG8+1)&lt;=$C$7,(IG8+1),""))</f>
        <v/>
      </c>
      <c r="II8" s="28" t="str">
        <f t="shared" ref="II8" si="60">IF(ISERROR(IF((IH8+1)&lt;=$C$7,(IH8+1),"")),"",IF((IH8+1)&lt;=$C$7,(IH8+1),""))</f>
        <v/>
      </c>
      <c r="IJ8" s="28" t="str">
        <f t="shared" ref="IJ8" si="61">IF(ISERROR(IF((II8+1)&lt;=$C$7,(II8+1),"")),"",IF((II8+1)&lt;=$C$7,(II8+1),""))</f>
        <v/>
      </c>
      <c r="IK8" s="28" t="str">
        <f t="shared" ref="IK8" si="62">IF(ISERROR(IF((IJ8+1)&lt;=$C$7,(IJ8+1),"")),"",IF((IJ8+1)&lt;=$C$7,(IJ8+1),""))</f>
        <v/>
      </c>
      <c r="IL8" s="28" t="str">
        <f t="shared" ref="IL8" si="63">IF(ISERROR(IF((IK8+1)&lt;=$C$7,(IK8+1),"")),"",IF((IK8+1)&lt;=$C$7,(IK8+1),""))</f>
        <v/>
      </c>
      <c r="IM8" s="28" t="str">
        <f t="shared" ref="IM8" si="64">IF(ISERROR(IF((IL8+1)&lt;=$C$7,(IL8+1),"")),"",IF((IL8+1)&lt;=$C$7,(IL8+1),""))</f>
        <v/>
      </c>
      <c r="IN8" s="28" t="str">
        <f t="shared" ref="IN8" si="65">IF(ISERROR(IF((IM8+1)&lt;=$C$7,(IM8+1),"")),"",IF((IM8+1)&lt;=$C$7,(IM8+1),""))</f>
        <v/>
      </c>
      <c r="IO8" s="28" t="str">
        <f t="shared" ref="IO8" si="66">IF(ISERROR(IF((IN8+1)&lt;=$C$7,(IN8+1),"")),"",IF((IN8+1)&lt;=$C$7,(IN8+1),""))</f>
        <v/>
      </c>
      <c r="IP8" s="28" t="str">
        <f t="shared" ref="IP8" si="67">IF(ISERROR(IF((IO8+1)&lt;=$C$7,(IO8+1),"")),"",IF((IO8+1)&lt;=$C$7,(IO8+1),""))</f>
        <v/>
      </c>
      <c r="IQ8" s="28" t="str">
        <f t="shared" ref="IQ8" si="68">IF(ISERROR(IF((IP8+1)&lt;=$C$7,(IP8+1),"")),"",IF((IP8+1)&lt;=$C$7,(IP8+1),""))</f>
        <v/>
      </c>
      <c r="IR8" s="28" t="str">
        <f t="shared" ref="IR8" si="69">IF(ISERROR(IF((IQ8+1)&lt;=$C$7,(IQ8+1),"")),"",IF((IQ8+1)&lt;=$C$7,(IQ8+1),""))</f>
        <v/>
      </c>
      <c r="IS8" s="28" t="str">
        <f t="shared" ref="IS8" si="70">IF(ISERROR(IF((IR8+1)&lt;=$C$7,(IR8+1),"")),"",IF((IR8+1)&lt;=$C$7,(IR8+1),""))</f>
        <v/>
      </c>
      <c r="IT8" s="28" t="str">
        <f t="shared" ref="IT8" si="71">IF(ISERROR(IF((IS8+1)&lt;=$C$7,(IS8+1),"")),"",IF((IS8+1)&lt;=$C$7,(IS8+1),""))</f>
        <v/>
      </c>
      <c r="IU8" s="28" t="str">
        <f t="shared" ref="IU8" si="72">IF(ISERROR(IF((IT8+1)&lt;=$C$7,(IT8+1),"")),"",IF((IT8+1)&lt;=$C$7,(IT8+1),""))</f>
        <v/>
      </c>
      <c r="IV8" s="28" t="str">
        <f t="shared" ref="IV8" si="73">IF(ISERROR(IF((IU8+1)&lt;=$C$7,(IU8+1),"")),"",IF((IU8+1)&lt;=$C$7,(IU8+1),""))</f>
        <v/>
      </c>
      <c r="IW8" s="28" t="str">
        <f t="shared" ref="IW8" si="74">IF(ISERROR(IF((IV8+1)&lt;=$C$7,(IV8+1),"")),"",IF((IV8+1)&lt;=$C$7,(IV8+1),""))</f>
        <v/>
      </c>
      <c r="IX8" s="28" t="str">
        <f t="shared" ref="IX8" si="75">IF(ISERROR(IF((IW8+1)&lt;=$C$7,(IW8+1),"")),"",IF((IW8+1)&lt;=$C$7,(IW8+1),""))</f>
        <v/>
      </c>
      <c r="IY8" s="28" t="str">
        <f t="shared" ref="IY8" si="76">IF(ISERROR(IF((IX8+1)&lt;=$C$7,(IX8+1),"")),"",IF((IX8+1)&lt;=$C$7,(IX8+1),""))</f>
        <v/>
      </c>
      <c r="IZ8" s="28" t="str">
        <f t="shared" ref="IZ8" si="77">IF(ISERROR(IF((IY8+1)&lt;=$C$7,(IY8+1),"")),"",IF((IY8+1)&lt;=$C$7,(IY8+1),""))</f>
        <v/>
      </c>
      <c r="JA8" s="28" t="str">
        <f t="shared" ref="JA8" si="78">IF(ISERROR(IF((IZ8+1)&lt;=$C$7,(IZ8+1),"")),"",IF((IZ8+1)&lt;=$C$7,(IZ8+1),""))</f>
        <v/>
      </c>
      <c r="JB8" s="28" t="str">
        <f t="shared" ref="JB8" si="79">IF(ISERROR(IF((JA8+1)&lt;=$C$7,(JA8+1),"")),"",IF((JA8+1)&lt;=$C$7,(JA8+1),""))</f>
        <v/>
      </c>
      <c r="JC8" s="28" t="str">
        <f t="shared" ref="JC8" si="80">IF(ISERROR(IF((JB8+1)&lt;=$C$7,(JB8+1),"")),"",IF((JB8+1)&lt;=$C$7,(JB8+1),""))</f>
        <v/>
      </c>
      <c r="JD8" s="28" t="str">
        <f t="shared" ref="JD8" si="81">IF(ISERROR(IF((JC8+1)&lt;=$C$7,(JC8+1),"")),"",IF((JC8+1)&lt;=$C$7,(JC8+1),""))</f>
        <v/>
      </c>
      <c r="JE8" s="28" t="str">
        <f t="shared" ref="JE8" si="82">IF(ISERROR(IF((JD8+1)&lt;=$C$7,(JD8+1),"")),"",IF((JD8+1)&lt;=$C$7,(JD8+1),""))</f>
        <v/>
      </c>
      <c r="JF8" s="28" t="str">
        <f t="shared" ref="JF8" si="83">IF(ISERROR(IF((JE8+1)&lt;=$C$7,(JE8+1),"")),"",IF((JE8+1)&lt;=$C$7,(JE8+1),""))</f>
        <v/>
      </c>
      <c r="JG8" s="28" t="str">
        <f t="shared" ref="JG8" si="84">IF(ISERROR(IF((JF8+1)&lt;=$C$7,(JF8+1),"")),"",IF((JF8+1)&lt;=$C$7,(JF8+1),""))</f>
        <v/>
      </c>
      <c r="JH8" s="28" t="str">
        <f t="shared" ref="JH8" si="85">IF(ISERROR(IF((JG8+1)&lt;=$C$7,(JG8+1),"")),"",IF((JG8+1)&lt;=$C$7,(JG8+1),""))</f>
        <v/>
      </c>
      <c r="JI8" s="28" t="str">
        <f t="shared" ref="JI8" si="86">IF(ISERROR(IF((JH8+1)&lt;=$C$7,(JH8+1),"")),"",IF((JH8+1)&lt;=$C$7,(JH8+1),""))</f>
        <v/>
      </c>
      <c r="JJ8" s="28" t="str">
        <f t="shared" ref="JJ8" si="87">IF(ISERROR(IF((JI8+1)&lt;=$C$7,(JI8+1),"")),"",IF((JI8+1)&lt;=$C$7,(JI8+1),""))</f>
        <v/>
      </c>
      <c r="JK8" s="28" t="str">
        <f t="shared" ref="JK8" si="88">IF(ISERROR(IF((JJ8+1)&lt;=$C$7,(JJ8+1),"")),"",IF((JJ8+1)&lt;=$C$7,(JJ8+1),""))</f>
        <v/>
      </c>
      <c r="JL8" s="28" t="str">
        <f t="shared" ref="JL8" si="89">IF(ISERROR(IF((JK8+1)&lt;=$C$7,(JK8+1),"")),"",IF((JK8+1)&lt;=$C$7,(JK8+1),""))</f>
        <v/>
      </c>
      <c r="JM8" s="28" t="str">
        <f t="shared" ref="JM8" si="90">IF(ISERROR(IF((JL8+1)&lt;=$C$7,(JL8+1),"")),"",IF((JL8+1)&lt;=$C$7,(JL8+1),""))</f>
        <v/>
      </c>
      <c r="JN8" s="28" t="str">
        <f t="shared" ref="JN8" si="91">IF(ISERROR(IF((JM8+1)&lt;=$C$7,(JM8+1),"")),"",IF((JM8+1)&lt;=$C$7,(JM8+1),""))</f>
        <v/>
      </c>
      <c r="JO8" s="28" t="str">
        <f t="shared" ref="JO8" si="92">IF(ISERROR(IF((JN8+1)&lt;=$C$7,(JN8+1),"")),"",IF((JN8+1)&lt;=$C$7,(JN8+1),""))</f>
        <v/>
      </c>
      <c r="JP8" s="28" t="str">
        <f t="shared" ref="JP8" si="93">IF(ISERROR(IF((JO8+1)&lt;=$C$7,(JO8+1),"")),"",IF((JO8+1)&lt;=$C$7,(JO8+1),""))</f>
        <v/>
      </c>
      <c r="JQ8" s="28" t="str">
        <f t="shared" ref="JQ8" si="94">IF(ISERROR(IF((JP8+1)&lt;=$C$7,(JP8+1),"")),"",IF((JP8+1)&lt;=$C$7,(JP8+1),""))</f>
        <v/>
      </c>
      <c r="JR8" s="28" t="str">
        <f t="shared" ref="JR8" si="95">IF(ISERROR(IF((JQ8+1)&lt;=$C$7,(JQ8+1),"")),"",IF((JQ8+1)&lt;=$C$7,(JQ8+1),""))</f>
        <v/>
      </c>
      <c r="JS8" s="28" t="str">
        <f t="shared" ref="JS8" si="96">IF(ISERROR(IF((JR8+1)&lt;=$C$7,(JR8+1),"")),"",IF((JR8+1)&lt;=$C$7,(JR8+1),""))</f>
        <v/>
      </c>
      <c r="JT8" s="28" t="str">
        <f t="shared" ref="JT8" si="97">IF(ISERROR(IF((JS8+1)&lt;=$C$7,(JS8+1),"")),"",IF((JS8+1)&lt;=$C$7,(JS8+1),""))</f>
        <v/>
      </c>
      <c r="JU8" s="28" t="str">
        <f t="shared" ref="JU8" si="98">IF(ISERROR(IF((JT8+1)&lt;=$C$7,(JT8+1),"")),"",IF((JT8+1)&lt;=$C$7,(JT8+1),""))</f>
        <v/>
      </c>
      <c r="JV8" s="28" t="str">
        <f t="shared" ref="JV8" si="99">IF(ISERROR(IF((JU8+1)&lt;=$C$7,(JU8+1),"")),"",IF((JU8+1)&lt;=$C$7,(JU8+1),""))</f>
        <v/>
      </c>
      <c r="JW8" s="28" t="str">
        <f t="shared" ref="JW8" si="100">IF(ISERROR(IF((JV8+1)&lt;=$C$7,(JV8+1),"")),"",IF((JV8+1)&lt;=$C$7,(JV8+1),""))</f>
        <v/>
      </c>
      <c r="JX8" s="28" t="str">
        <f t="shared" ref="JX8" si="101">IF(ISERROR(IF((JW8+1)&lt;=$C$7,(JW8+1),"")),"",IF((JW8+1)&lt;=$C$7,(JW8+1),""))</f>
        <v/>
      </c>
      <c r="JY8" s="28" t="str">
        <f t="shared" ref="JY8" si="102">IF(ISERROR(IF((JX8+1)&lt;=$C$7,(JX8+1),"")),"",IF((JX8+1)&lt;=$C$7,(JX8+1),""))</f>
        <v/>
      </c>
      <c r="JZ8" s="28" t="str">
        <f t="shared" ref="JZ8" si="103">IF(ISERROR(IF((JY8+1)&lt;=$C$7,(JY8+1),"")),"",IF((JY8+1)&lt;=$C$7,(JY8+1),""))</f>
        <v/>
      </c>
      <c r="KA8" s="28" t="str">
        <f t="shared" ref="KA8" si="104">IF(ISERROR(IF((JZ8+1)&lt;=$C$7,(JZ8+1),"")),"",IF((JZ8+1)&lt;=$C$7,(JZ8+1),""))</f>
        <v/>
      </c>
      <c r="KB8" s="28" t="str">
        <f t="shared" ref="KB8" si="105">IF(ISERROR(IF((KA8+1)&lt;=$C$7,(KA8+1),"")),"",IF((KA8+1)&lt;=$C$7,(KA8+1),""))</f>
        <v/>
      </c>
      <c r="KC8" s="28" t="str">
        <f t="shared" ref="KC8" si="106">IF(ISERROR(IF((KB8+1)&lt;=$C$7,(KB8+1),"")),"",IF((KB8+1)&lt;=$C$7,(KB8+1),""))</f>
        <v/>
      </c>
      <c r="KD8" s="28" t="str">
        <f t="shared" ref="KD8" si="107">IF(ISERROR(IF((KC8+1)&lt;=$C$7,(KC8+1),"")),"",IF((KC8+1)&lt;=$C$7,(KC8+1),""))</f>
        <v/>
      </c>
      <c r="KE8" s="28" t="str">
        <f t="shared" ref="KE8" si="108">IF(ISERROR(IF((KD8+1)&lt;=$C$7,(KD8+1),"")),"",IF((KD8+1)&lt;=$C$7,(KD8+1),""))</f>
        <v/>
      </c>
      <c r="KF8" s="28" t="str">
        <f t="shared" ref="KF8" si="109">IF(ISERROR(IF((KE8+1)&lt;=$C$7,(KE8+1),"")),"",IF((KE8+1)&lt;=$C$7,(KE8+1),""))</f>
        <v/>
      </c>
      <c r="KG8" s="28" t="str">
        <f t="shared" ref="KG8" si="110">IF(ISERROR(IF((KF8+1)&lt;=$C$7,(KF8+1),"")),"",IF((KF8+1)&lt;=$C$7,(KF8+1),""))</f>
        <v/>
      </c>
      <c r="KH8" s="28" t="str">
        <f t="shared" ref="KH8" si="111">IF(ISERROR(IF((KG8+1)&lt;=$C$7,(KG8+1),"")),"",IF((KG8+1)&lt;=$C$7,(KG8+1),""))</f>
        <v/>
      </c>
      <c r="KI8" s="28" t="str">
        <f t="shared" ref="KI8" si="112">IF(ISERROR(IF((KH8+1)&lt;=$C$7,(KH8+1),"")),"",IF((KH8+1)&lt;=$C$7,(KH8+1),""))</f>
        <v/>
      </c>
      <c r="KJ8" s="28" t="str">
        <f t="shared" ref="KJ8" si="113">IF(ISERROR(IF((KI8+1)&lt;=$C$7,(KI8+1),"")),"",IF((KI8+1)&lt;=$C$7,(KI8+1),""))</f>
        <v/>
      </c>
      <c r="KK8" s="28" t="str">
        <f t="shared" ref="KK8" si="114">IF(ISERROR(IF((KJ8+1)&lt;=$C$7,(KJ8+1),"")),"",IF((KJ8+1)&lt;=$C$7,(KJ8+1),""))</f>
        <v/>
      </c>
      <c r="KL8" s="28" t="str">
        <f t="shared" ref="KL8" si="115">IF(ISERROR(IF((KK8+1)&lt;=$C$7,(KK8+1),"")),"",IF((KK8+1)&lt;=$C$7,(KK8+1),""))</f>
        <v/>
      </c>
      <c r="KM8" s="28" t="str">
        <f t="shared" ref="KM8" si="116">IF(ISERROR(IF((KL8+1)&lt;=$C$7,(KL8+1),"")),"",IF((KL8+1)&lt;=$C$7,(KL8+1),""))</f>
        <v/>
      </c>
      <c r="KN8" s="28" t="str">
        <f t="shared" ref="KN8" si="117">IF(ISERROR(IF((KM8+1)&lt;=$C$7,(KM8+1),"")),"",IF((KM8+1)&lt;=$C$7,(KM8+1),""))</f>
        <v/>
      </c>
      <c r="KO8" s="28" t="str">
        <f t="shared" ref="KO8" si="118">IF(ISERROR(IF((KN8+1)&lt;=$C$7,(KN8+1),"")),"",IF((KN8+1)&lt;=$C$7,(KN8+1),""))</f>
        <v/>
      </c>
      <c r="KP8" s="28" t="str">
        <f t="shared" ref="KP8" si="119">IF(ISERROR(IF((KO8+1)&lt;=$C$7,(KO8+1),"")),"",IF((KO8+1)&lt;=$C$7,(KO8+1),""))</f>
        <v/>
      </c>
      <c r="KQ8" s="28" t="str">
        <f t="shared" ref="KQ8" si="120">IF(ISERROR(IF((KP8+1)&lt;=$C$7,(KP8+1),"")),"",IF((KP8+1)&lt;=$C$7,(KP8+1),""))</f>
        <v/>
      </c>
      <c r="KR8" s="28" t="str">
        <f t="shared" ref="KR8" si="121">IF(ISERROR(IF((KQ8+1)&lt;=$C$7,(KQ8+1),"")),"",IF((KQ8+1)&lt;=$C$7,(KQ8+1),""))</f>
        <v/>
      </c>
      <c r="KS8" s="28" t="str">
        <f t="shared" ref="KS8" si="122">IF(ISERROR(IF((KR8+1)&lt;=$C$7,(KR8+1),"")),"",IF((KR8+1)&lt;=$C$7,(KR8+1),""))</f>
        <v/>
      </c>
      <c r="KT8" s="28" t="str">
        <f t="shared" ref="KT8" si="123">IF(ISERROR(IF((KS8+1)&lt;=$C$7,(KS8+1),"")),"",IF((KS8+1)&lt;=$C$7,(KS8+1),""))</f>
        <v/>
      </c>
      <c r="KU8" s="28" t="str">
        <f t="shared" ref="KU8" si="124">IF(ISERROR(IF((KT8+1)&lt;=$C$7,(KT8+1),"")),"",IF((KT8+1)&lt;=$C$7,(KT8+1),""))</f>
        <v/>
      </c>
      <c r="KV8" s="28" t="str">
        <f t="shared" ref="KV8" si="125">IF(ISERROR(IF((KU8+1)&lt;=$C$7,(KU8+1),"")),"",IF((KU8+1)&lt;=$C$7,(KU8+1),""))</f>
        <v/>
      </c>
      <c r="KW8" s="28" t="str">
        <f t="shared" ref="KW8" si="126">IF(ISERROR(IF((KV8+1)&lt;=$C$7,(KV8+1),"")),"",IF((KV8+1)&lt;=$C$7,(KV8+1),""))</f>
        <v/>
      </c>
      <c r="KX8" s="28" t="str">
        <f t="shared" ref="KX8" si="127">IF(ISERROR(IF((KW8+1)&lt;=$C$7,(KW8+1),"")),"",IF((KW8+1)&lt;=$C$7,(KW8+1),""))</f>
        <v/>
      </c>
      <c r="KY8" s="28" t="str">
        <f t="shared" ref="KY8" si="128">IF(ISERROR(IF((KX8+1)&lt;=$C$7,(KX8+1),"")),"",IF((KX8+1)&lt;=$C$7,(KX8+1),""))</f>
        <v/>
      </c>
      <c r="KZ8" s="28" t="str">
        <f t="shared" ref="KZ8" si="129">IF(ISERROR(IF((KY8+1)&lt;=$C$7,(KY8+1),"")),"",IF((KY8+1)&lt;=$C$7,(KY8+1),""))</f>
        <v/>
      </c>
      <c r="LA8" s="28" t="str">
        <f t="shared" ref="LA8" si="130">IF(ISERROR(IF((KZ8+1)&lt;=$C$7,(KZ8+1),"")),"",IF((KZ8+1)&lt;=$C$7,(KZ8+1),""))</f>
        <v/>
      </c>
      <c r="LB8" s="28" t="str">
        <f t="shared" ref="LB8" si="131">IF(ISERROR(IF((LA8+1)&lt;=$C$7,(LA8+1),"")),"",IF((LA8+1)&lt;=$C$7,(LA8+1),""))</f>
        <v/>
      </c>
      <c r="LC8" s="28" t="str">
        <f t="shared" ref="LC8" si="132">IF(ISERROR(IF((LB8+1)&lt;=$C$7,(LB8+1),"")),"",IF((LB8+1)&lt;=$C$7,(LB8+1),""))</f>
        <v/>
      </c>
      <c r="LD8" s="28" t="str">
        <f t="shared" ref="LD8" si="133">IF(ISERROR(IF((LC8+1)&lt;=$C$7,(LC8+1),"")),"",IF((LC8+1)&lt;=$C$7,(LC8+1),""))</f>
        <v/>
      </c>
      <c r="LE8" s="28" t="str">
        <f t="shared" ref="LE8" si="134">IF(ISERROR(IF((LD8+1)&lt;=$C$7,(LD8+1),"")),"",IF((LD8+1)&lt;=$C$7,(LD8+1),""))</f>
        <v/>
      </c>
      <c r="LF8" s="28" t="str">
        <f t="shared" ref="LF8" si="135">IF(ISERROR(IF((LE8+1)&lt;=$C$7,(LE8+1),"")),"",IF((LE8+1)&lt;=$C$7,(LE8+1),""))</f>
        <v/>
      </c>
      <c r="LG8" s="28" t="str">
        <f t="shared" ref="LG8" si="136">IF(ISERROR(IF((LF8+1)&lt;=$C$7,(LF8+1),"")),"",IF((LF8+1)&lt;=$C$7,(LF8+1),""))</f>
        <v/>
      </c>
      <c r="LH8" s="28" t="str">
        <f t="shared" ref="LH8" si="137">IF(ISERROR(IF((LG8+1)&lt;=$C$7,(LG8+1),"")),"",IF((LG8+1)&lt;=$C$7,(LG8+1),""))</f>
        <v/>
      </c>
      <c r="LI8" s="28" t="str">
        <f t="shared" ref="LI8" si="138">IF(ISERROR(IF((LH8+1)&lt;=$C$7,(LH8+1),"")),"",IF((LH8+1)&lt;=$C$7,(LH8+1),""))</f>
        <v/>
      </c>
      <c r="LJ8" s="28" t="str">
        <f t="shared" ref="LJ8" si="139">IF(ISERROR(IF((LI8+1)&lt;=$C$7,(LI8+1),"")),"",IF((LI8+1)&lt;=$C$7,(LI8+1),""))</f>
        <v/>
      </c>
      <c r="LK8" s="28" t="str">
        <f t="shared" ref="LK8" si="140">IF(ISERROR(IF((LJ8+1)&lt;=$C$7,(LJ8+1),"")),"",IF((LJ8+1)&lt;=$C$7,(LJ8+1),""))</f>
        <v/>
      </c>
      <c r="LL8" s="28" t="str">
        <f t="shared" ref="LL8" si="141">IF(ISERROR(IF((LK8+1)&lt;=$C$7,(LK8+1),"")),"",IF((LK8+1)&lt;=$C$7,(LK8+1),""))</f>
        <v/>
      </c>
      <c r="LM8" s="28" t="str">
        <f t="shared" ref="LM8" si="142">IF(ISERROR(IF((LL8+1)&lt;=$C$7,(LL8+1),"")),"",IF((LL8+1)&lt;=$C$7,(LL8+1),""))</f>
        <v/>
      </c>
      <c r="LN8" s="28" t="str">
        <f t="shared" ref="LN8" si="143">IF(ISERROR(IF((LM8+1)&lt;=$C$7,(LM8+1),"")),"",IF((LM8+1)&lt;=$C$7,(LM8+1),""))</f>
        <v/>
      </c>
      <c r="LO8" s="28" t="str">
        <f t="shared" ref="LO8" si="144">IF(ISERROR(IF((LN8+1)&lt;=$C$7,(LN8+1),"")),"",IF((LN8+1)&lt;=$C$7,(LN8+1),""))</f>
        <v/>
      </c>
      <c r="LP8" s="28" t="str">
        <f t="shared" ref="LP8" si="145">IF(ISERROR(IF((LO8+1)&lt;=$C$7,(LO8+1),"")),"",IF((LO8+1)&lt;=$C$7,(LO8+1),""))</f>
        <v/>
      </c>
      <c r="LQ8" s="28" t="str">
        <f t="shared" ref="LQ8" si="146">IF(ISERROR(IF((LP8+1)&lt;=$C$7,(LP8+1),"")),"",IF((LP8+1)&lt;=$C$7,(LP8+1),""))</f>
        <v/>
      </c>
      <c r="LR8" s="28" t="str">
        <f t="shared" ref="LR8" si="147">IF(ISERROR(IF((LQ8+1)&lt;=$C$7,(LQ8+1),"")),"",IF((LQ8+1)&lt;=$C$7,(LQ8+1),""))</f>
        <v/>
      </c>
      <c r="LS8" s="28" t="str">
        <f t="shared" ref="LS8" si="148">IF(ISERROR(IF((LR8+1)&lt;=$C$7,(LR8+1),"")),"",IF((LR8+1)&lt;=$C$7,(LR8+1),""))</f>
        <v/>
      </c>
      <c r="LT8" s="28" t="str">
        <f t="shared" ref="LT8" si="149">IF(ISERROR(IF((LS8+1)&lt;=$C$7,(LS8+1),"")),"",IF((LS8+1)&lt;=$C$7,(LS8+1),""))</f>
        <v/>
      </c>
      <c r="LU8" s="28" t="str">
        <f t="shared" ref="LU8" si="150">IF(ISERROR(IF((LT8+1)&lt;=$C$7,(LT8+1),"")),"",IF((LT8+1)&lt;=$C$7,(LT8+1),""))</f>
        <v/>
      </c>
      <c r="LV8" s="28" t="str">
        <f t="shared" ref="LV8" si="151">IF(ISERROR(IF((LU8+1)&lt;=$C$7,(LU8+1),"")),"",IF((LU8+1)&lt;=$C$7,(LU8+1),""))</f>
        <v/>
      </c>
      <c r="LW8" s="28" t="str">
        <f t="shared" ref="LW8" si="152">IF(ISERROR(IF((LV8+1)&lt;=$C$7,(LV8+1),"")),"",IF((LV8+1)&lt;=$C$7,(LV8+1),""))</f>
        <v/>
      </c>
      <c r="LX8" s="28" t="str">
        <f t="shared" ref="LX8" si="153">IF(ISERROR(IF((LW8+1)&lt;=$C$7,(LW8+1),"")),"",IF((LW8+1)&lt;=$C$7,(LW8+1),""))</f>
        <v/>
      </c>
      <c r="LY8" s="28" t="str">
        <f t="shared" ref="LY8" si="154">IF(ISERROR(IF((LX8+1)&lt;=$C$7,(LX8+1),"")),"",IF((LX8+1)&lt;=$C$7,(LX8+1),""))</f>
        <v/>
      </c>
      <c r="LZ8" s="28" t="str">
        <f t="shared" ref="LZ8" si="155">IF(ISERROR(IF((LY8+1)&lt;=$C$7,(LY8+1),"")),"",IF((LY8+1)&lt;=$C$7,(LY8+1),""))</f>
        <v/>
      </c>
      <c r="MA8" s="28" t="str">
        <f t="shared" ref="MA8" si="156">IF(ISERROR(IF((LZ8+1)&lt;=$C$7,(LZ8+1),"")),"",IF((LZ8+1)&lt;=$C$7,(LZ8+1),""))</f>
        <v/>
      </c>
      <c r="MB8" s="28" t="str">
        <f t="shared" ref="MB8" si="157">IF(ISERROR(IF((MA8+1)&lt;=$C$7,(MA8+1),"")),"",IF((MA8+1)&lt;=$C$7,(MA8+1),""))</f>
        <v/>
      </c>
      <c r="MC8" s="28" t="str">
        <f t="shared" ref="MC8" si="158">IF(ISERROR(IF((MB8+1)&lt;=$C$7,(MB8+1),"")),"",IF((MB8+1)&lt;=$C$7,(MB8+1),""))</f>
        <v/>
      </c>
      <c r="MD8" s="28" t="str">
        <f t="shared" ref="MD8" si="159">IF(ISERROR(IF((MC8+1)&lt;=$C$7,(MC8+1),"")),"",IF((MC8+1)&lt;=$C$7,(MC8+1),""))</f>
        <v/>
      </c>
      <c r="ME8" s="28" t="str">
        <f t="shared" ref="ME8" si="160">IF(ISERROR(IF((MD8+1)&lt;=$C$7,(MD8+1),"")),"",IF((MD8+1)&lt;=$C$7,(MD8+1),""))</f>
        <v/>
      </c>
      <c r="MF8" s="28" t="str">
        <f t="shared" ref="MF8" si="161">IF(ISERROR(IF((ME8+1)&lt;=$C$7,(ME8+1),"")),"",IF((ME8+1)&lt;=$C$7,(ME8+1),""))</f>
        <v/>
      </c>
      <c r="MG8" s="28" t="str">
        <f t="shared" ref="MG8" si="162">IF(ISERROR(IF((MF8+1)&lt;=$C$7,(MF8+1),"")),"",IF((MF8+1)&lt;=$C$7,(MF8+1),""))</f>
        <v/>
      </c>
      <c r="MH8" s="28" t="str">
        <f t="shared" ref="MH8" si="163">IF(ISERROR(IF((MG8+1)&lt;=$C$7,(MG8+1),"")),"",IF((MG8+1)&lt;=$C$7,(MG8+1),""))</f>
        <v/>
      </c>
      <c r="MI8" s="28" t="str">
        <f t="shared" ref="MI8" si="164">IF(ISERROR(IF((MH8+1)&lt;=$C$7,(MH8+1),"")),"",IF((MH8+1)&lt;=$C$7,(MH8+1),""))</f>
        <v/>
      </c>
      <c r="MJ8" s="28" t="str">
        <f t="shared" ref="MJ8" si="165">IF(ISERROR(IF((MI8+1)&lt;=$C$7,(MI8+1),"")),"",IF((MI8+1)&lt;=$C$7,(MI8+1),""))</f>
        <v/>
      </c>
      <c r="MK8" s="28" t="str">
        <f t="shared" ref="MK8" si="166">IF(ISERROR(IF((MJ8+1)&lt;=$C$7,(MJ8+1),"")),"",IF((MJ8+1)&lt;=$C$7,(MJ8+1),""))</f>
        <v/>
      </c>
      <c r="ML8" s="28" t="str">
        <f t="shared" ref="ML8" si="167">IF(ISERROR(IF((MK8+1)&lt;=$C$7,(MK8+1),"")),"",IF((MK8+1)&lt;=$C$7,(MK8+1),""))</f>
        <v/>
      </c>
      <c r="MM8" s="28" t="str">
        <f t="shared" ref="MM8" si="168">IF(ISERROR(IF((ML8+1)&lt;=$C$7,(ML8+1),"")),"",IF((ML8+1)&lt;=$C$7,(ML8+1),""))</f>
        <v/>
      </c>
      <c r="MN8" s="28" t="str">
        <f t="shared" ref="MN8" si="169">IF(ISERROR(IF((MM8+1)&lt;=$C$7,(MM8+1),"")),"",IF((MM8+1)&lt;=$C$7,(MM8+1),""))</f>
        <v/>
      </c>
      <c r="MO8" s="28" t="str">
        <f t="shared" ref="MO8" si="170">IF(ISERROR(IF((MN8+1)&lt;=$C$7,(MN8+1),"")),"",IF((MN8+1)&lt;=$C$7,(MN8+1),""))</f>
        <v/>
      </c>
      <c r="MP8" s="28" t="str">
        <f t="shared" ref="MP8" si="171">IF(ISERROR(IF((MO8+1)&lt;=$C$7,(MO8+1),"")),"",IF((MO8+1)&lt;=$C$7,(MO8+1),""))</f>
        <v/>
      </c>
      <c r="MQ8" s="28" t="str">
        <f t="shared" ref="MQ8" si="172">IF(ISERROR(IF((MP8+1)&lt;=$C$7,(MP8+1),"")),"",IF((MP8+1)&lt;=$C$7,(MP8+1),""))</f>
        <v/>
      </c>
      <c r="MR8" s="28" t="str">
        <f t="shared" ref="MR8" si="173">IF(ISERROR(IF((MQ8+1)&lt;=$C$7,(MQ8+1),"")),"",IF((MQ8+1)&lt;=$C$7,(MQ8+1),""))</f>
        <v/>
      </c>
      <c r="MS8" s="28" t="str">
        <f t="shared" ref="MS8" si="174">IF(ISERROR(IF((MR8+1)&lt;=$C$7,(MR8+1),"")),"",IF((MR8+1)&lt;=$C$7,(MR8+1),""))</f>
        <v/>
      </c>
      <c r="MT8" s="28" t="str">
        <f t="shared" ref="MT8" si="175">IF(ISERROR(IF((MS8+1)&lt;=$C$7,(MS8+1),"")),"",IF((MS8+1)&lt;=$C$7,(MS8+1),""))</f>
        <v/>
      </c>
      <c r="MU8" s="28" t="str">
        <f t="shared" ref="MU8" si="176">IF(ISERROR(IF((MT8+1)&lt;=$C$7,(MT8+1),"")),"",IF((MT8+1)&lt;=$C$7,(MT8+1),""))</f>
        <v/>
      </c>
      <c r="MV8" s="28" t="str">
        <f t="shared" ref="MV8" si="177">IF(ISERROR(IF((MU8+1)&lt;=$C$7,(MU8+1),"")),"",IF((MU8+1)&lt;=$C$7,(MU8+1),""))</f>
        <v/>
      </c>
      <c r="MW8" s="28" t="str">
        <f t="shared" ref="MW8" si="178">IF(ISERROR(IF((MV8+1)&lt;=$C$7,(MV8+1),"")),"",IF((MV8+1)&lt;=$C$7,(MV8+1),""))</f>
        <v/>
      </c>
      <c r="MX8" s="28" t="str">
        <f t="shared" ref="MX8" si="179">IF(ISERROR(IF((MW8+1)&lt;=$C$7,(MW8+1),"")),"",IF((MW8+1)&lt;=$C$7,(MW8+1),""))</f>
        <v/>
      </c>
      <c r="MY8" s="28" t="str">
        <f t="shared" ref="MY8" si="180">IF(ISERROR(IF((MX8+1)&lt;=$C$7,(MX8+1),"")),"",IF((MX8+1)&lt;=$C$7,(MX8+1),""))</f>
        <v/>
      </c>
      <c r="MZ8" s="28" t="str">
        <f t="shared" ref="MZ8" si="181">IF(ISERROR(IF((MY8+1)&lt;=$C$7,(MY8+1),"")),"",IF((MY8+1)&lt;=$C$7,(MY8+1),""))</f>
        <v/>
      </c>
      <c r="NA8" s="28" t="str">
        <f t="shared" ref="NA8" si="182">IF(ISERROR(IF((MZ8+1)&lt;=$C$7,(MZ8+1),"")),"",IF((MZ8+1)&lt;=$C$7,(MZ8+1),""))</f>
        <v/>
      </c>
      <c r="NB8" s="28" t="str">
        <f t="shared" ref="NB8" si="183">IF(ISERROR(IF((NA8+1)&lt;=$C$7,(NA8+1),"")),"",IF((NA8+1)&lt;=$C$7,(NA8+1),""))</f>
        <v/>
      </c>
      <c r="NC8" s="28" t="str">
        <f t="shared" ref="NC8" si="184">IF(ISERROR(IF((NB8+1)&lt;=$C$7,(NB8+1),"")),"",IF((NB8+1)&lt;=$C$7,(NB8+1),""))</f>
        <v/>
      </c>
      <c r="ND8" s="28" t="str">
        <f t="shared" ref="ND8" si="185">IF(ISERROR(IF((NC8+1)&lt;=$C$7,(NC8+1),"")),"",IF((NC8+1)&lt;=$C$7,(NC8+1),""))</f>
        <v/>
      </c>
      <c r="NE8" s="28" t="str">
        <f t="shared" ref="NE8" si="186">IF(ISERROR(IF((ND8+1)&lt;=$C$7,(ND8+1),"")),"",IF((ND8+1)&lt;=$C$7,(ND8+1),""))</f>
        <v/>
      </c>
      <c r="NF8" s="28" t="str">
        <f t="shared" ref="NF8" si="187">IF(ISERROR(IF((NE8+1)&lt;=$C$7,(NE8+1),"")),"",IF((NE8+1)&lt;=$C$7,(NE8+1),""))</f>
        <v/>
      </c>
      <c r="NG8" s="28" t="str">
        <f t="shared" ref="NG8" si="188">IF(ISERROR(IF((NF8+1)&lt;=$C$7,(NF8+1),"")),"",IF((NF8+1)&lt;=$C$7,(NF8+1),""))</f>
        <v/>
      </c>
      <c r="NH8" s="28" t="str">
        <f t="shared" ref="NH8" si="189">IF(ISERROR(IF((NG8+1)&lt;=$C$7,(NG8+1),"")),"",IF((NG8+1)&lt;=$C$7,(NG8+1),""))</f>
        <v/>
      </c>
      <c r="NI8" s="28" t="str">
        <f t="shared" ref="NI8" si="190">IF(ISERROR(IF((NH8+1)&lt;=$C$7,(NH8+1),"")),"",IF((NH8+1)&lt;=$C$7,(NH8+1),""))</f>
        <v/>
      </c>
      <c r="NJ8" s="28" t="str">
        <f t="shared" ref="NJ8" si="191">IF(ISERROR(IF((NI8+1)&lt;=$C$7,(NI8+1),"")),"",IF((NI8+1)&lt;=$C$7,(NI8+1),""))</f>
        <v/>
      </c>
      <c r="NK8" s="28" t="str">
        <f t="shared" ref="NK8" si="192">IF(ISERROR(IF((NJ8+1)&lt;=$C$7,(NJ8+1),"")),"",IF((NJ8+1)&lt;=$C$7,(NJ8+1),""))</f>
        <v/>
      </c>
      <c r="NL8" s="28" t="str">
        <f t="shared" ref="NL8" si="193">IF(ISERROR(IF((NK8+1)&lt;=$C$7,(NK8+1),"")),"",IF((NK8+1)&lt;=$C$7,(NK8+1),""))</f>
        <v/>
      </c>
      <c r="NM8" s="28" t="str">
        <f t="shared" ref="NM8" si="194">IF(ISERROR(IF((NL8+1)&lt;=$C$7,(NL8+1),"")),"",IF((NL8+1)&lt;=$C$7,(NL8+1),""))</f>
        <v/>
      </c>
      <c r="NN8" s="28" t="str">
        <f t="shared" ref="NN8" si="195">IF(ISERROR(IF((NM8+1)&lt;=$C$7,(NM8+1),"")),"",IF((NM8+1)&lt;=$C$7,(NM8+1),""))</f>
        <v/>
      </c>
      <c r="NO8" s="28" t="str">
        <f t="shared" ref="NO8" si="196">IF(ISERROR(IF((NN8+1)&lt;=$C$7,(NN8+1),"")),"",IF((NN8+1)&lt;=$C$7,(NN8+1),""))</f>
        <v/>
      </c>
      <c r="NP8" s="28" t="str">
        <f t="shared" ref="NP8" si="197">IF(ISERROR(IF((NO8+1)&lt;=$C$7,(NO8+1),"")),"",IF((NO8+1)&lt;=$C$7,(NO8+1),""))</f>
        <v/>
      </c>
      <c r="NQ8" s="28" t="str">
        <f t="shared" ref="NQ8" si="198">IF(ISERROR(IF((NP8+1)&lt;=$C$7,(NP8+1),"")),"",IF((NP8+1)&lt;=$C$7,(NP8+1),""))</f>
        <v/>
      </c>
      <c r="NR8" s="28" t="str">
        <f t="shared" ref="NR8" si="199">IF(ISERROR(IF((NQ8+1)&lt;=$C$7,(NQ8+1),"")),"",IF((NQ8+1)&lt;=$C$7,(NQ8+1),""))</f>
        <v/>
      </c>
      <c r="NS8" s="28" t="str">
        <f t="shared" ref="NS8" si="200">IF(ISERROR(IF((NR8+1)&lt;=$C$7,(NR8+1),"")),"",IF((NR8+1)&lt;=$C$7,(NR8+1),""))</f>
        <v/>
      </c>
      <c r="NT8" s="28" t="str">
        <f t="shared" ref="NT8" si="201">IF(ISERROR(IF((NS8+1)&lt;=$C$7,(NS8+1),"")),"",IF((NS8+1)&lt;=$C$7,(NS8+1),""))</f>
        <v/>
      </c>
      <c r="NU8" s="28" t="str">
        <f t="shared" ref="NU8" si="202">IF(ISERROR(IF((NT8+1)&lt;=$C$7,(NT8+1),"")),"",IF((NT8+1)&lt;=$C$7,(NT8+1),""))</f>
        <v/>
      </c>
      <c r="NV8" s="28" t="str">
        <f t="shared" ref="NV8" si="203">IF(ISERROR(IF((NU8+1)&lt;=$C$7,(NU8+1),"")),"",IF((NU8+1)&lt;=$C$7,(NU8+1),""))</f>
        <v/>
      </c>
      <c r="NW8" s="28" t="str">
        <f t="shared" ref="NW8" si="204">IF(ISERROR(IF((NV8+1)&lt;=$C$7,(NV8+1),"")),"",IF((NV8+1)&lt;=$C$7,(NV8+1),""))</f>
        <v/>
      </c>
      <c r="NX8" s="28" t="str">
        <f t="shared" ref="NX8" si="205">IF(ISERROR(IF((NW8+1)&lt;=$C$7,(NW8+1),"")),"",IF((NW8+1)&lt;=$C$7,(NW8+1),""))</f>
        <v/>
      </c>
      <c r="NY8" s="28" t="str">
        <f t="shared" ref="NY8" si="206">IF(ISERROR(IF((NX8+1)&lt;=$C$7,(NX8+1),"")),"",IF((NX8+1)&lt;=$C$7,(NX8+1),""))</f>
        <v/>
      </c>
      <c r="NZ8" s="28" t="str">
        <f t="shared" ref="NZ8" si="207">IF(ISERROR(IF((NY8+1)&lt;=$C$7,(NY8+1),"")),"",IF((NY8+1)&lt;=$C$7,(NY8+1),""))</f>
        <v/>
      </c>
      <c r="OA8" s="28" t="str">
        <f t="shared" ref="OA8" si="208">IF(ISERROR(IF((NZ8+1)&lt;=$C$7,(NZ8+1),"")),"",IF((NZ8+1)&lt;=$C$7,(NZ8+1),""))</f>
        <v/>
      </c>
      <c r="OB8" s="28" t="str">
        <f t="shared" ref="OB8" si="209">IF(ISERROR(IF((OA8+1)&lt;=$C$7,(OA8+1),"")),"",IF((OA8+1)&lt;=$C$7,(OA8+1),""))</f>
        <v/>
      </c>
      <c r="OC8" s="28" t="str">
        <f t="shared" ref="OC8" si="210">IF(ISERROR(IF((OB8+1)&lt;=$C$7,(OB8+1),"")),"",IF((OB8+1)&lt;=$C$7,(OB8+1),""))</f>
        <v/>
      </c>
      <c r="OD8" s="28" t="str">
        <f t="shared" ref="OD8" si="211">IF(ISERROR(IF((OC8+1)&lt;=$C$7,(OC8+1),"")),"",IF((OC8+1)&lt;=$C$7,(OC8+1),""))</f>
        <v/>
      </c>
      <c r="OE8" s="28" t="str">
        <f t="shared" ref="OE8" si="212">IF(ISERROR(IF((OD8+1)&lt;=$C$7,(OD8+1),"")),"",IF((OD8+1)&lt;=$C$7,(OD8+1),""))</f>
        <v/>
      </c>
      <c r="OF8" s="28" t="str">
        <f t="shared" ref="OF8" si="213">IF(ISERROR(IF((OE8+1)&lt;=$C$7,(OE8+1),"")),"",IF((OE8+1)&lt;=$C$7,(OE8+1),""))</f>
        <v/>
      </c>
      <c r="OG8" s="28" t="str">
        <f t="shared" ref="OG8" si="214">IF(ISERROR(IF((OF8+1)&lt;=$C$7,(OF8+1),"")),"",IF((OF8+1)&lt;=$C$7,(OF8+1),""))</f>
        <v/>
      </c>
      <c r="OH8" s="28" t="str">
        <f t="shared" ref="OH8" si="215">IF(ISERROR(IF((OG8+1)&lt;=$C$7,(OG8+1),"")),"",IF((OG8+1)&lt;=$C$7,(OG8+1),""))</f>
        <v/>
      </c>
      <c r="OI8" s="28" t="str">
        <f t="shared" ref="OI8" si="216">IF(ISERROR(IF((OH8+1)&lt;=$C$7,(OH8+1),"")),"",IF((OH8+1)&lt;=$C$7,(OH8+1),""))</f>
        <v/>
      </c>
      <c r="OJ8" s="28" t="str">
        <f t="shared" ref="OJ8" si="217">IF(ISERROR(IF((OI8+1)&lt;=$C$7,(OI8+1),"")),"",IF((OI8+1)&lt;=$C$7,(OI8+1),""))</f>
        <v/>
      </c>
      <c r="OK8" s="28" t="str">
        <f t="shared" ref="OK8" si="218">IF(ISERROR(IF((OJ8+1)&lt;=$C$7,(OJ8+1),"")),"",IF((OJ8+1)&lt;=$C$7,(OJ8+1),""))</f>
        <v/>
      </c>
      <c r="OL8" s="28" t="str">
        <f t="shared" ref="OL8" si="219">IF(ISERROR(IF((OK8+1)&lt;=$C$7,(OK8+1),"")),"",IF((OK8+1)&lt;=$C$7,(OK8+1),""))</f>
        <v/>
      </c>
      <c r="OM8" s="28" t="str">
        <f t="shared" ref="OM8" si="220">IF(ISERROR(IF((OL8+1)&lt;=$C$7,(OL8+1),"")),"",IF((OL8+1)&lt;=$C$7,(OL8+1),""))</f>
        <v/>
      </c>
      <c r="ON8" s="28" t="str">
        <f t="shared" ref="ON8" si="221">IF(ISERROR(IF((OM8+1)&lt;=$C$7,(OM8+1),"")),"",IF((OM8+1)&lt;=$C$7,(OM8+1),""))</f>
        <v/>
      </c>
      <c r="OO8" s="28" t="str">
        <f t="shared" ref="OO8" si="222">IF(ISERROR(IF((ON8+1)&lt;=$C$7,(ON8+1),"")),"",IF((ON8+1)&lt;=$C$7,(ON8+1),""))</f>
        <v/>
      </c>
      <c r="OP8" s="28" t="str">
        <f t="shared" ref="OP8" si="223">IF(ISERROR(IF((OO8+1)&lt;=$C$7,(OO8+1),"")),"",IF((OO8+1)&lt;=$C$7,(OO8+1),""))</f>
        <v/>
      </c>
      <c r="OQ8" s="28" t="str">
        <f t="shared" ref="OQ8" si="224">IF(ISERROR(IF((OP8+1)&lt;=$C$7,(OP8+1),"")),"",IF((OP8+1)&lt;=$C$7,(OP8+1),""))</f>
        <v/>
      </c>
      <c r="OR8" s="28" t="str">
        <f t="shared" ref="OR8" si="225">IF(ISERROR(IF((OQ8+1)&lt;=$C$7,(OQ8+1),"")),"",IF((OQ8+1)&lt;=$C$7,(OQ8+1),""))</f>
        <v/>
      </c>
      <c r="OS8" s="28" t="str">
        <f t="shared" ref="OS8" si="226">IF(ISERROR(IF((OR8+1)&lt;=$C$7,(OR8+1),"")),"",IF((OR8+1)&lt;=$C$7,(OR8+1),""))</f>
        <v/>
      </c>
      <c r="OT8" s="28" t="str">
        <f t="shared" ref="OT8" si="227">IF(ISERROR(IF((OS8+1)&lt;=$C$7,(OS8+1),"")),"",IF((OS8+1)&lt;=$C$7,(OS8+1),""))</f>
        <v/>
      </c>
      <c r="OU8" s="28" t="str">
        <f t="shared" ref="OU8" si="228">IF(ISERROR(IF((OT8+1)&lt;=$C$7,(OT8+1),"")),"",IF((OT8+1)&lt;=$C$7,(OT8+1),""))</f>
        <v/>
      </c>
      <c r="OV8" s="28" t="str">
        <f t="shared" ref="OV8" si="229">IF(ISERROR(IF((OU8+1)&lt;=$C$7,(OU8+1),"")),"",IF((OU8+1)&lt;=$C$7,(OU8+1),""))</f>
        <v/>
      </c>
      <c r="OW8" s="28" t="str">
        <f t="shared" ref="OW8" si="230">IF(ISERROR(IF((OV8+1)&lt;=$C$7,(OV8+1),"")),"",IF((OV8+1)&lt;=$C$7,(OV8+1),""))</f>
        <v/>
      </c>
      <c r="OX8" s="28" t="str">
        <f t="shared" ref="OX8" si="231">IF(ISERROR(IF((OW8+1)&lt;=$C$7,(OW8+1),"")),"",IF((OW8+1)&lt;=$C$7,(OW8+1),""))</f>
        <v/>
      </c>
      <c r="OY8" s="28" t="str">
        <f t="shared" ref="OY8" si="232">IF(ISERROR(IF((OX8+1)&lt;=$C$7,(OX8+1),"")),"",IF((OX8+1)&lt;=$C$7,(OX8+1),""))</f>
        <v/>
      </c>
      <c r="OZ8" s="28" t="str">
        <f t="shared" ref="OZ8" si="233">IF(ISERROR(IF((OY8+1)&lt;=$C$7,(OY8+1),"")),"",IF((OY8+1)&lt;=$C$7,(OY8+1),""))</f>
        <v/>
      </c>
      <c r="PA8" s="28" t="str">
        <f t="shared" ref="PA8" si="234">IF(ISERROR(IF((OZ8+1)&lt;=$C$7,(OZ8+1),"")),"",IF((OZ8+1)&lt;=$C$7,(OZ8+1),""))</f>
        <v/>
      </c>
      <c r="PB8" s="28" t="str">
        <f t="shared" ref="PB8" si="235">IF(ISERROR(IF((PA8+1)&lt;=$C$7,(PA8+1),"")),"",IF((PA8+1)&lt;=$C$7,(PA8+1),""))</f>
        <v/>
      </c>
      <c r="PC8" s="28" t="str">
        <f t="shared" ref="PC8" si="236">IF(ISERROR(IF((PB8+1)&lt;=$C$7,(PB8+1),"")),"",IF((PB8+1)&lt;=$C$7,(PB8+1),""))</f>
        <v/>
      </c>
      <c r="PD8" s="28" t="str">
        <f t="shared" ref="PD8" si="237">IF(ISERROR(IF((PC8+1)&lt;=$C$7,(PC8+1),"")),"",IF((PC8+1)&lt;=$C$7,(PC8+1),""))</f>
        <v/>
      </c>
      <c r="PE8" s="28" t="str">
        <f t="shared" ref="PE8" si="238">IF(ISERROR(IF((PD8+1)&lt;=$C$7,(PD8+1),"")),"",IF((PD8+1)&lt;=$C$7,(PD8+1),""))</f>
        <v/>
      </c>
      <c r="PF8" s="28" t="str">
        <f t="shared" ref="PF8" si="239">IF(ISERROR(IF((PE8+1)&lt;=$C$7,(PE8+1),"")),"",IF((PE8+1)&lt;=$C$7,(PE8+1),""))</f>
        <v/>
      </c>
      <c r="PG8" s="28" t="str">
        <f t="shared" ref="PG8" si="240">IF(ISERROR(IF((PF8+1)&lt;=$C$7,(PF8+1),"")),"",IF((PF8+1)&lt;=$C$7,(PF8+1),""))</f>
        <v/>
      </c>
      <c r="PH8" s="28" t="str">
        <f t="shared" ref="PH8" si="241">IF(ISERROR(IF((PG8+1)&lt;=$C$7,(PG8+1),"")),"",IF((PG8+1)&lt;=$C$7,(PG8+1),""))</f>
        <v/>
      </c>
      <c r="PI8" s="28" t="str">
        <f t="shared" ref="PI8" si="242">IF(ISERROR(IF((PH8+1)&lt;=$C$7,(PH8+1),"")),"",IF((PH8+1)&lt;=$C$7,(PH8+1),""))</f>
        <v/>
      </c>
      <c r="PJ8" s="28" t="str">
        <f t="shared" ref="PJ8" si="243">IF(ISERROR(IF((PI8+1)&lt;=$C$7,(PI8+1),"")),"",IF((PI8+1)&lt;=$C$7,(PI8+1),""))</f>
        <v/>
      </c>
      <c r="PK8" s="28" t="str">
        <f t="shared" ref="PK8" si="244">IF(ISERROR(IF((PJ8+1)&lt;=$C$7,(PJ8+1),"")),"",IF((PJ8+1)&lt;=$C$7,(PJ8+1),""))</f>
        <v/>
      </c>
      <c r="PL8" s="28" t="str">
        <f t="shared" ref="PL8" si="245">IF(ISERROR(IF((PK8+1)&lt;=$C$7,(PK8+1),"")),"",IF((PK8+1)&lt;=$C$7,(PK8+1),""))</f>
        <v/>
      </c>
      <c r="PM8" s="28" t="str">
        <f t="shared" ref="PM8" si="246">IF(ISERROR(IF((PL8+1)&lt;=$C$7,(PL8+1),"")),"",IF((PL8+1)&lt;=$C$7,(PL8+1),""))</f>
        <v/>
      </c>
      <c r="PN8" s="28" t="str">
        <f t="shared" ref="PN8" si="247">IF(ISERROR(IF((PM8+1)&lt;=$C$7,(PM8+1),"")),"",IF((PM8+1)&lt;=$C$7,(PM8+1),""))</f>
        <v/>
      </c>
      <c r="PO8" s="28" t="str">
        <f t="shared" ref="PO8" si="248">IF(ISERROR(IF((PN8+1)&lt;=$C$7,(PN8+1),"")),"",IF((PN8+1)&lt;=$C$7,(PN8+1),""))</f>
        <v/>
      </c>
      <c r="PP8" s="28" t="str">
        <f t="shared" ref="PP8" si="249">IF(ISERROR(IF((PO8+1)&lt;=$C$7,(PO8+1),"")),"",IF((PO8+1)&lt;=$C$7,(PO8+1),""))</f>
        <v/>
      </c>
      <c r="PQ8" s="28" t="str">
        <f t="shared" ref="PQ8" si="250">IF(ISERROR(IF((PP8+1)&lt;=$C$7,(PP8+1),"")),"",IF((PP8+1)&lt;=$C$7,(PP8+1),""))</f>
        <v/>
      </c>
      <c r="PR8" s="28" t="str">
        <f t="shared" ref="PR8" si="251">IF(ISERROR(IF((PQ8+1)&lt;=$C$7,(PQ8+1),"")),"",IF((PQ8+1)&lt;=$C$7,(PQ8+1),""))</f>
        <v/>
      </c>
      <c r="PS8" s="28" t="str">
        <f t="shared" ref="PS8" si="252">IF(ISERROR(IF((PR8+1)&lt;=$C$7,(PR8+1),"")),"",IF((PR8+1)&lt;=$C$7,(PR8+1),""))</f>
        <v/>
      </c>
      <c r="PT8" s="28" t="str">
        <f t="shared" ref="PT8" si="253">IF(ISERROR(IF((PS8+1)&lt;=$C$7,(PS8+1),"")),"",IF((PS8+1)&lt;=$C$7,(PS8+1),""))</f>
        <v/>
      </c>
      <c r="PU8" s="28" t="str">
        <f t="shared" ref="PU8" si="254">IF(ISERROR(IF((PT8+1)&lt;=$C$7,(PT8+1),"")),"",IF((PT8+1)&lt;=$C$7,(PT8+1),""))</f>
        <v/>
      </c>
      <c r="PV8" s="28" t="str">
        <f t="shared" ref="PV8" si="255">IF(ISERROR(IF((PU8+1)&lt;=$C$7,(PU8+1),"")),"",IF((PU8+1)&lt;=$C$7,(PU8+1),""))</f>
        <v/>
      </c>
      <c r="PW8" s="28" t="str">
        <f t="shared" ref="PW8" si="256">IF(ISERROR(IF((PV8+1)&lt;=$C$7,(PV8+1),"")),"",IF((PV8+1)&lt;=$C$7,(PV8+1),""))</f>
        <v/>
      </c>
      <c r="PX8" s="28" t="str">
        <f t="shared" ref="PX8" si="257">IF(ISERROR(IF((PW8+1)&lt;=$C$7,(PW8+1),"")),"",IF((PW8+1)&lt;=$C$7,(PW8+1),""))</f>
        <v/>
      </c>
      <c r="PY8" s="28" t="str">
        <f t="shared" ref="PY8" si="258">IF(ISERROR(IF((PX8+1)&lt;=$C$7,(PX8+1),"")),"",IF((PX8+1)&lt;=$C$7,(PX8+1),""))</f>
        <v/>
      </c>
      <c r="PZ8" s="28" t="str">
        <f t="shared" ref="PZ8" si="259">IF(ISERROR(IF((PY8+1)&lt;=$C$7,(PY8+1),"")),"",IF((PY8+1)&lt;=$C$7,(PY8+1),""))</f>
        <v/>
      </c>
      <c r="QA8" s="28" t="str">
        <f t="shared" ref="QA8" si="260">IF(ISERROR(IF((PZ8+1)&lt;=$C$7,(PZ8+1),"")),"",IF((PZ8+1)&lt;=$C$7,(PZ8+1),""))</f>
        <v/>
      </c>
      <c r="QB8" s="28" t="str">
        <f t="shared" ref="QB8" si="261">IF(ISERROR(IF((QA8+1)&lt;=$C$7,(QA8+1),"")),"",IF((QA8+1)&lt;=$C$7,(QA8+1),""))</f>
        <v/>
      </c>
      <c r="QC8" s="28" t="str">
        <f t="shared" ref="QC8" si="262">IF(ISERROR(IF((QB8+1)&lt;=$C$7,(QB8+1),"")),"",IF((QB8+1)&lt;=$C$7,(QB8+1),""))</f>
        <v/>
      </c>
      <c r="QD8" s="28" t="str">
        <f t="shared" ref="QD8" si="263">IF(ISERROR(IF((QC8+1)&lt;=$C$7,(QC8+1),"")),"",IF((QC8+1)&lt;=$C$7,(QC8+1),""))</f>
        <v/>
      </c>
      <c r="QE8" s="28" t="str">
        <f t="shared" ref="QE8" si="264">IF(ISERROR(IF((QD8+1)&lt;=$C$7,(QD8+1),"")),"",IF((QD8+1)&lt;=$C$7,(QD8+1),""))</f>
        <v/>
      </c>
      <c r="QF8" s="28" t="str">
        <f t="shared" ref="QF8" si="265">IF(ISERROR(IF((QE8+1)&lt;=$C$7,(QE8+1),"")),"",IF((QE8+1)&lt;=$C$7,(QE8+1),""))</f>
        <v/>
      </c>
      <c r="QG8" s="28" t="str">
        <f t="shared" ref="QG8" si="266">IF(ISERROR(IF((QF8+1)&lt;=$C$7,(QF8+1),"")),"",IF((QF8+1)&lt;=$C$7,(QF8+1),""))</f>
        <v/>
      </c>
      <c r="QH8" s="28" t="str">
        <f t="shared" ref="QH8" si="267">IF(ISERROR(IF((QG8+1)&lt;=$C$7,(QG8+1),"")),"",IF((QG8+1)&lt;=$C$7,(QG8+1),""))</f>
        <v/>
      </c>
      <c r="QI8" s="28" t="str">
        <f t="shared" ref="QI8" si="268">IF(ISERROR(IF((QH8+1)&lt;=$C$7,(QH8+1),"")),"",IF((QH8+1)&lt;=$C$7,(QH8+1),""))</f>
        <v/>
      </c>
      <c r="QJ8" s="28" t="str">
        <f t="shared" ref="QJ8" si="269">IF(ISERROR(IF((QI8+1)&lt;=$C$7,(QI8+1),"")),"",IF((QI8+1)&lt;=$C$7,(QI8+1),""))</f>
        <v/>
      </c>
      <c r="QK8" s="28" t="str">
        <f t="shared" ref="QK8" si="270">IF(ISERROR(IF((QJ8+1)&lt;=$C$7,(QJ8+1),"")),"",IF((QJ8+1)&lt;=$C$7,(QJ8+1),""))</f>
        <v/>
      </c>
      <c r="QL8" s="28" t="str">
        <f t="shared" ref="QL8" si="271">IF(ISERROR(IF((QK8+1)&lt;=$C$7,(QK8+1),"")),"",IF((QK8+1)&lt;=$C$7,(QK8+1),""))</f>
        <v/>
      </c>
      <c r="QM8" s="28" t="str">
        <f t="shared" ref="QM8" si="272">IF(ISERROR(IF((QL8+1)&lt;=$C$7,(QL8+1),"")),"",IF((QL8+1)&lt;=$C$7,(QL8+1),""))</f>
        <v/>
      </c>
      <c r="QN8" s="28" t="str">
        <f t="shared" ref="QN8" si="273">IF(ISERROR(IF((QM8+1)&lt;=$C$7,(QM8+1),"")),"",IF((QM8+1)&lt;=$C$7,(QM8+1),""))</f>
        <v/>
      </c>
      <c r="QO8" s="28" t="str">
        <f t="shared" ref="QO8" si="274">IF(ISERROR(IF((QN8+1)&lt;=$C$7,(QN8+1),"")),"",IF((QN8+1)&lt;=$C$7,(QN8+1),""))</f>
        <v/>
      </c>
      <c r="QP8" s="28" t="str">
        <f t="shared" ref="QP8" si="275">IF(ISERROR(IF((QO8+1)&lt;=$C$7,(QO8+1),"")),"",IF((QO8+1)&lt;=$C$7,(QO8+1),""))</f>
        <v/>
      </c>
      <c r="QQ8" s="28" t="str">
        <f t="shared" ref="QQ8" si="276">IF(ISERROR(IF((QP8+1)&lt;=$C$7,(QP8+1),"")),"",IF((QP8+1)&lt;=$C$7,(QP8+1),""))</f>
        <v/>
      </c>
      <c r="QR8" s="28" t="str">
        <f t="shared" ref="QR8" si="277">IF(ISERROR(IF((QQ8+1)&lt;=$C$7,(QQ8+1),"")),"",IF((QQ8+1)&lt;=$C$7,(QQ8+1),""))</f>
        <v/>
      </c>
      <c r="QS8" s="28" t="str">
        <f t="shared" ref="QS8" si="278">IF(ISERROR(IF((QR8+1)&lt;=$C$7,(QR8+1),"")),"",IF((QR8+1)&lt;=$C$7,(QR8+1),""))</f>
        <v/>
      </c>
      <c r="QT8" s="28" t="str">
        <f t="shared" ref="QT8" si="279">IF(ISERROR(IF((QS8+1)&lt;=$C$7,(QS8+1),"")),"",IF((QS8+1)&lt;=$C$7,(QS8+1),""))</f>
        <v/>
      </c>
      <c r="QU8" s="28" t="str">
        <f t="shared" ref="QU8" si="280">IF(ISERROR(IF((QT8+1)&lt;=$C$7,(QT8+1),"")),"",IF((QT8+1)&lt;=$C$7,(QT8+1),""))</f>
        <v/>
      </c>
      <c r="QV8" s="28" t="str">
        <f t="shared" ref="QV8" si="281">IF(ISERROR(IF((QU8+1)&lt;=$C$7,(QU8+1),"")),"",IF((QU8+1)&lt;=$C$7,(QU8+1),""))</f>
        <v/>
      </c>
      <c r="QW8" s="28" t="str">
        <f t="shared" ref="QW8" si="282">IF(ISERROR(IF((QV8+1)&lt;=$C$7,(QV8+1),"")),"",IF((QV8+1)&lt;=$C$7,(QV8+1),""))</f>
        <v/>
      </c>
      <c r="QX8" s="28" t="str">
        <f t="shared" ref="QX8" si="283">IF(ISERROR(IF((QW8+1)&lt;=$C$7,(QW8+1),"")),"",IF((QW8+1)&lt;=$C$7,(QW8+1),""))</f>
        <v/>
      </c>
      <c r="QY8" s="28" t="str">
        <f t="shared" ref="QY8" si="284">IF(ISERROR(IF((QX8+1)&lt;=$C$7,(QX8+1),"")),"",IF((QX8+1)&lt;=$C$7,(QX8+1),""))</f>
        <v/>
      </c>
      <c r="QZ8" s="28" t="str">
        <f t="shared" ref="QZ8" si="285">IF(ISERROR(IF((QY8+1)&lt;=$C$7,(QY8+1),"")),"",IF((QY8+1)&lt;=$C$7,(QY8+1),""))</f>
        <v/>
      </c>
      <c r="RA8" s="28" t="str">
        <f t="shared" ref="RA8" si="286">IF(ISERROR(IF((QZ8+1)&lt;=$C$7,(QZ8+1),"")),"",IF((QZ8+1)&lt;=$C$7,(QZ8+1),""))</f>
        <v/>
      </c>
      <c r="RB8" s="28" t="str">
        <f t="shared" ref="RB8" si="287">IF(ISERROR(IF((RA8+1)&lt;=$C$7,(RA8+1),"")),"",IF((RA8+1)&lt;=$C$7,(RA8+1),""))</f>
        <v/>
      </c>
      <c r="RC8" s="28" t="str">
        <f t="shared" ref="RC8" si="288">IF(ISERROR(IF((RB8+1)&lt;=$C$7,(RB8+1),"")),"",IF((RB8+1)&lt;=$C$7,(RB8+1),""))</f>
        <v/>
      </c>
      <c r="RD8" s="28" t="str">
        <f t="shared" ref="RD8" si="289">IF(ISERROR(IF((RC8+1)&lt;=$C$7,(RC8+1),"")),"",IF((RC8+1)&lt;=$C$7,(RC8+1),""))</f>
        <v/>
      </c>
      <c r="RE8" s="28" t="str">
        <f t="shared" ref="RE8" si="290">IF(ISERROR(IF((RD8+1)&lt;=$C$7,(RD8+1),"")),"",IF((RD8+1)&lt;=$C$7,(RD8+1),""))</f>
        <v/>
      </c>
      <c r="RF8" s="28" t="str">
        <f t="shared" ref="RF8" si="291">IF(ISERROR(IF((RE8+1)&lt;=$C$7,(RE8+1),"")),"",IF((RE8+1)&lt;=$C$7,(RE8+1),""))</f>
        <v/>
      </c>
      <c r="RG8" s="28" t="str">
        <f t="shared" ref="RG8" si="292">IF(ISERROR(IF((RF8+1)&lt;=$C$7,(RF8+1),"")),"",IF((RF8+1)&lt;=$C$7,(RF8+1),""))</f>
        <v/>
      </c>
      <c r="RH8" s="28" t="str">
        <f t="shared" ref="RH8" si="293">IF(ISERROR(IF((RG8+1)&lt;=$C$7,(RG8+1),"")),"",IF((RG8+1)&lt;=$C$7,(RG8+1),""))</f>
        <v/>
      </c>
      <c r="RI8" s="28" t="str">
        <f t="shared" ref="RI8" si="294">IF(ISERROR(IF((RH8+1)&lt;=$C$7,(RH8+1),"")),"",IF((RH8+1)&lt;=$C$7,(RH8+1),""))</f>
        <v/>
      </c>
      <c r="RJ8" s="28" t="str">
        <f t="shared" ref="RJ8" si="295">IF(ISERROR(IF((RI8+1)&lt;=$C$7,(RI8+1),"")),"",IF((RI8+1)&lt;=$C$7,(RI8+1),""))</f>
        <v/>
      </c>
      <c r="RK8" s="28" t="str">
        <f t="shared" ref="RK8" si="296">IF(ISERROR(IF((RJ8+1)&lt;=$C$7,(RJ8+1),"")),"",IF((RJ8+1)&lt;=$C$7,(RJ8+1),""))</f>
        <v/>
      </c>
      <c r="RL8" s="28" t="str">
        <f t="shared" ref="RL8" si="297">IF(ISERROR(IF((RK8+1)&lt;=$C$7,(RK8+1),"")),"",IF((RK8+1)&lt;=$C$7,(RK8+1),""))</f>
        <v/>
      </c>
      <c r="RM8" s="28" t="str">
        <f t="shared" ref="RM8" si="298">IF(ISERROR(IF((RL8+1)&lt;=$C$7,(RL8+1),"")),"",IF((RL8+1)&lt;=$C$7,(RL8+1),""))</f>
        <v/>
      </c>
      <c r="RN8" s="28" t="str">
        <f t="shared" ref="RN8" si="299">IF(ISERROR(IF((RM8+1)&lt;=$C$7,(RM8+1),"")),"",IF((RM8+1)&lt;=$C$7,(RM8+1),""))</f>
        <v/>
      </c>
      <c r="RO8" s="28" t="str">
        <f t="shared" ref="RO8" si="300">IF(ISERROR(IF((RN8+1)&lt;=$C$7,(RN8+1),"")),"",IF((RN8+1)&lt;=$C$7,(RN8+1),""))</f>
        <v/>
      </c>
      <c r="RP8" s="28" t="str">
        <f t="shared" ref="RP8" si="301">IF(ISERROR(IF((RO8+1)&lt;=$C$7,(RO8+1),"")),"",IF((RO8+1)&lt;=$C$7,(RO8+1),""))</f>
        <v/>
      </c>
      <c r="RQ8" s="28" t="str">
        <f t="shared" ref="RQ8" si="302">IF(ISERROR(IF((RP8+1)&lt;=$C$7,(RP8+1),"")),"",IF((RP8+1)&lt;=$C$7,(RP8+1),""))</f>
        <v/>
      </c>
      <c r="RR8" s="28" t="str">
        <f t="shared" ref="RR8" si="303">IF(ISERROR(IF((RQ8+1)&lt;=$C$7,(RQ8+1),"")),"",IF((RQ8+1)&lt;=$C$7,(RQ8+1),""))</f>
        <v/>
      </c>
      <c r="RS8" s="28" t="str">
        <f t="shared" ref="RS8" si="304">IF(ISERROR(IF((RR8+1)&lt;=$C$7,(RR8+1),"")),"",IF((RR8+1)&lt;=$C$7,(RR8+1),""))</f>
        <v/>
      </c>
      <c r="RT8" s="28" t="str">
        <f t="shared" ref="RT8" si="305">IF(ISERROR(IF((RS8+1)&lt;=$C$7,(RS8+1),"")),"",IF((RS8+1)&lt;=$C$7,(RS8+1),""))</f>
        <v/>
      </c>
      <c r="RU8" s="28" t="str">
        <f t="shared" ref="RU8" si="306">IF(ISERROR(IF((RT8+1)&lt;=$C$7,(RT8+1),"")),"",IF((RT8+1)&lt;=$C$7,(RT8+1),""))</f>
        <v/>
      </c>
      <c r="RV8" s="28" t="str">
        <f t="shared" ref="RV8" si="307">IF(ISERROR(IF((RU8+1)&lt;=$C$7,(RU8+1),"")),"",IF((RU8+1)&lt;=$C$7,(RU8+1),""))</f>
        <v/>
      </c>
      <c r="RW8" s="28" t="str">
        <f t="shared" ref="RW8" si="308">IF(ISERROR(IF((RV8+1)&lt;=$C$7,(RV8+1),"")),"",IF((RV8+1)&lt;=$C$7,(RV8+1),""))</f>
        <v/>
      </c>
      <c r="RX8" s="28" t="str">
        <f t="shared" ref="RX8" si="309">IF(ISERROR(IF((RW8+1)&lt;=$C$7,(RW8+1),"")),"",IF((RW8+1)&lt;=$C$7,(RW8+1),""))</f>
        <v/>
      </c>
      <c r="RY8" s="28" t="str">
        <f t="shared" ref="RY8" si="310">IF(ISERROR(IF((RX8+1)&lt;=$C$7,(RX8+1),"")),"",IF((RX8+1)&lt;=$C$7,(RX8+1),""))</f>
        <v/>
      </c>
      <c r="RZ8" s="28" t="str">
        <f t="shared" ref="RZ8" si="311">IF(ISERROR(IF((RY8+1)&lt;=$C$7,(RY8+1),"")),"",IF((RY8+1)&lt;=$C$7,(RY8+1),""))</f>
        <v/>
      </c>
      <c r="SA8" s="28" t="str">
        <f t="shared" ref="SA8" si="312">IF(ISERROR(IF((RZ8+1)&lt;=$C$7,(RZ8+1),"")),"",IF((RZ8+1)&lt;=$C$7,(RZ8+1),""))</f>
        <v/>
      </c>
      <c r="SB8" s="28" t="str">
        <f t="shared" ref="SB8" si="313">IF(ISERROR(IF((SA8+1)&lt;=$C$7,(SA8+1),"")),"",IF((SA8+1)&lt;=$C$7,(SA8+1),""))</f>
        <v/>
      </c>
      <c r="SC8" s="28" t="str">
        <f t="shared" ref="SC8" si="314">IF(ISERROR(IF((SB8+1)&lt;=$C$7,(SB8+1),"")),"",IF((SB8+1)&lt;=$C$7,(SB8+1),""))</f>
        <v/>
      </c>
      <c r="SD8" s="28" t="str">
        <f t="shared" ref="SD8" si="315">IF(ISERROR(IF((SC8+1)&lt;=$C$7,(SC8+1),"")),"",IF((SC8+1)&lt;=$C$7,(SC8+1),""))</f>
        <v/>
      </c>
      <c r="SE8" s="28" t="str">
        <f t="shared" ref="SE8" si="316">IF(ISERROR(IF((SD8+1)&lt;=$C$7,(SD8+1),"")),"",IF((SD8+1)&lt;=$C$7,(SD8+1),""))</f>
        <v/>
      </c>
      <c r="SF8" s="28" t="str">
        <f t="shared" ref="SF8" si="317">IF(ISERROR(IF((SE8+1)&lt;=$C$7,(SE8+1),"")),"",IF((SE8+1)&lt;=$C$7,(SE8+1),""))</f>
        <v/>
      </c>
      <c r="SG8" s="28" t="str">
        <f t="shared" ref="SG8" si="318">IF(ISERROR(IF((SF8+1)&lt;=$C$7,(SF8+1),"")),"",IF((SF8+1)&lt;=$C$7,(SF8+1),""))</f>
        <v/>
      </c>
      <c r="SH8" s="28" t="str">
        <f t="shared" ref="SH8" si="319">IF(ISERROR(IF((SG8+1)&lt;=$C$7,(SG8+1),"")),"",IF((SG8+1)&lt;=$C$7,(SG8+1),""))</f>
        <v/>
      </c>
      <c r="SI8" s="28" t="str">
        <f t="shared" ref="SI8" si="320">IF(ISERROR(IF((SH8+1)&lt;=$C$7,(SH8+1),"")),"",IF((SH8+1)&lt;=$C$7,(SH8+1),""))</f>
        <v/>
      </c>
      <c r="SJ8" s="28" t="str">
        <f t="shared" ref="SJ8" si="321">IF(ISERROR(IF((SI8+1)&lt;=$C$7,(SI8+1),"")),"",IF((SI8+1)&lt;=$C$7,(SI8+1),""))</f>
        <v/>
      </c>
      <c r="SK8" s="28" t="str">
        <f t="shared" ref="SK8" si="322">IF(ISERROR(IF((SJ8+1)&lt;=$C$7,(SJ8+1),"")),"",IF((SJ8+1)&lt;=$C$7,(SJ8+1),""))</f>
        <v/>
      </c>
      <c r="SL8" s="28" t="str">
        <f t="shared" ref="SL8" si="323">IF(ISERROR(IF((SK8+1)&lt;=$C$7,(SK8+1),"")),"",IF((SK8+1)&lt;=$C$7,(SK8+1),""))</f>
        <v/>
      </c>
      <c r="SM8" s="28" t="str">
        <f t="shared" ref="SM8" si="324">IF(ISERROR(IF((SL8+1)&lt;=$C$7,(SL8+1),"")),"",IF((SL8+1)&lt;=$C$7,(SL8+1),""))</f>
        <v/>
      </c>
      <c r="SN8" s="28" t="str">
        <f t="shared" ref="SN8" si="325">IF(ISERROR(IF((SM8+1)&lt;=$C$7,(SM8+1),"")),"",IF((SM8+1)&lt;=$C$7,(SM8+1),""))</f>
        <v/>
      </c>
      <c r="SO8" s="28" t="str">
        <f t="shared" ref="SO8" si="326">IF(ISERROR(IF((SN8+1)&lt;=$C$7,(SN8+1),"")),"",IF((SN8+1)&lt;=$C$7,(SN8+1),""))</f>
        <v/>
      </c>
      <c r="SP8" s="28" t="str">
        <f t="shared" ref="SP8" si="327">IF(ISERROR(IF((SO8+1)&lt;=$C$7,(SO8+1),"")),"",IF((SO8+1)&lt;=$C$7,(SO8+1),""))</f>
        <v/>
      </c>
      <c r="SQ8" s="28" t="str">
        <f t="shared" ref="SQ8" si="328">IF(ISERROR(IF((SP8+1)&lt;=$C$7,(SP8+1),"")),"",IF((SP8+1)&lt;=$C$7,(SP8+1),""))</f>
        <v/>
      </c>
      <c r="SR8" s="28" t="str">
        <f t="shared" ref="SR8" si="329">IF(ISERROR(IF((SQ8+1)&lt;=$C$7,(SQ8+1),"")),"",IF((SQ8+1)&lt;=$C$7,(SQ8+1),""))</f>
        <v/>
      </c>
      <c r="SS8" s="28" t="str">
        <f t="shared" ref="SS8" si="330">IF(ISERROR(IF((SR8+1)&lt;=$C$7,(SR8+1),"")),"",IF((SR8+1)&lt;=$C$7,(SR8+1),""))</f>
        <v/>
      </c>
      <c r="ST8" s="28" t="str">
        <f t="shared" ref="ST8" si="331">IF(ISERROR(IF((SS8+1)&lt;=$C$7,(SS8+1),"")),"",IF((SS8+1)&lt;=$C$7,(SS8+1),""))</f>
        <v/>
      </c>
      <c r="SU8" s="28" t="str">
        <f t="shared" ref="SU8" si="332">IF(ISERROR(IF((ST8+1)&lt;=$C$7,(ST8+1),"")),"",IF((ST8+1)&lt;=$C$7,(ST8+1),""))</f>
        <v/>
      </c>
      <c r="SV8" s="28" t="str">
        <f t="shared" ref="SV8" si="333">IF(ISERROR(IF((SU8+1)&lt;=$C$7,(SU8+1),"")),"",IF((SU8+1)&lt;=$C$7,(SU8+1),""))</f>
        <v/>
      </c>
      <c r="SW8" s="28" t="str">
        <f t="shared" ref="SW8" si="334">IF(ISERROR(IF((SV8+1)&lt;=$C$7,(SV8+1),"")),"",IF((SV8+1)&lt;=$C$7,(SV8+1),""))</f>
        <v/>
      </c>
      <c r="SX8" s="28" t="str">
        <f t="shared" ref="SX8" si="335">IF(ISERROR(IF((SW8+1)&lt;=$C$7,(SW8+1),"")),"",IF((SW8+1)&lt;=$C$7,(SW8+1),""))</f>
        <v/>
      </c>
      <c r="SY8" s="28" t="str">
        <f t="shared" ref="SY8" si="336">IF(ISERROR(IF((SX8+1)&lt;=$C$7,(SX8+1),"")),"",IF((SX8+1)&lt;=$C$7,(SX8+1),""))</f>
        <v/>
      </c>
      <c r="SZ8" s="28" t="str">
        <f t="shared" ref="SZ8" si="337">IF(ISERROR(IF((SY8+1)&lt;=$C$7,(SY8+1),"")),"",IF((SY8+1)&lt;=$C$7,(SY8+1),""))</f>
        <v/>
      </c>
      <c r="TA8" s="28" t="str">
        <f t="shared" ref="TA8" si="338">IF(ISERROR(IF((SZ8+1)&lt;=$C$7,(SZ8+1),"")),"",IF((SZ8+1)&lt;=$C$7,(SZ8+1),""))</f>
        <v/>
      </c>
      <c r="TB8" s="28" t="str">
        <f t="shared" ref="TB8" si="339">IF(ISERROR(IF((TA8+1)&lt;=$C$7,(TA8+1),"")),"",IF((TA8+1)&lt;=$C$7,(TA8+1),""))</f>
        <v/>
      </c>
      <c r="TC8" s="28" t="str">
        <f t="shared" ref="TC8" si="340">IF(ISERROR(IF((TB8+1)&lt;=$C$7,(TB8+1),"")),"",IF((TB8+1)&lt;=$C$7,(TB8+1),""))</f>
        <v/>
      </c>
      <c r="TD8" s="28" t="str">
        <f t="shared" ref="TD8" si="341">IF(ISERROR(IF((TC8+1)&lt;=$C$7,(TC8+1),"")),"",IF((TC8+1)&lt;=$C$7,(TC8+1),""))</f>
        <v/>
      </c>
      <c r="TE8" s="28" t="str">
        <f t="shared" ref="TE8" si="342">IF(ISERROR(IF((TD8+1)&lt;=$C$7,(TD8+1),"")),"",IF((TD8+1)&lt;=$C$7,(TD8+1),""))</f>
        <v/>
      </c>
      <c r="TF8" s="28" t="str">
        <f t="shared" ref="TF8" si="343">IF(ISERROR(IF((TE8+1)&lt;=$C$7,(TE8+1),"")),"",IF((TE8+1)&lt;=$C$7,(TE8+1),""))</f>
        <v/>
      </c>
      <c r="TG8" s="28" t="str">
        <f t="shared" ref="TG8" si="344">IF(ISERROR(IF((TF8+1)&lt;=$C$7,(TF8+1),"")),"",IF((TF8+1)&lt;=$C$7,(TF8+1),""))</f>
        <v/>
      </c>
      <c r="TH8" s="28" t="str">
        <f t="shared" ref="TH8" si="345">IF(ISERROR(IF((TG8+1)&lt;=$C$7,(TG8+1),"")),"",IF((TG8+1)&lt;=$C$7,(TG8+1),""))</f>
        <v/>
      </c>
      <c r="TI8" s="28" t="str">
        <f t="shared" ref="TI8" si="346">IF(ISERROR(IF((TH8+1)&lt;=$C$7,(TH8+1),"")),"",IF((TH8+1)&lt;=$C$7,(TH8+1),""))</f>
        <v/>
      </c>
      <c r="TJ8" s="28" t="str">
        <f t="shared" ref="TJ8" si="347">IF(ISERROR(IF((TI8+1)&lt;=$C$7,(TI8+1),"")),"",IF((TI8+1)&lt;=$C$7,(TI8+1),""))</f>
        <v/>
      </c>
      <c r="TK8" s="28" t="str">
        <f t="shared" ref="TK8" si="348">IF(ISERROR(IF((TJ8+1)&lt;=$C$7,(TJ8+1),"")),"",IF((TJ8+1)&lt;=$C$7,(TJ8+1),""))</f>
        <v/>
      </c>
      <c r="TL8" s="28" t="str">
        <f t="shared" ref="TL8" si="349">IF(ISERROR(IF((TK8+1)&lt;=$C$7,(TK8+1),"")),"",IF((TK8+1)&lt;=$C$7,(TK8+1),""))</f>
        <v/>
      </c>
      <c r="TM8" s="28" t="str">
        <f t="shared" ref="TM8" si="350">IF(ISERROR(IF((TL8+1)&lt;=$C$7,(TL8+1),"")),"",IF((TL8+1)&lt;=$C$7,(TL8+1),""))</f>
        <v/>
      </c>
      <c r="TN8" s="28" t="str">
        <f t="shared" ref="TN8" si="351">IF(ISERROR(IF((TM8+1)&lt;=$C$7,(TM8+1),"")),"",IF((TM8+1)&lt;=$C$7,(TM8+1),""))</f>
        <v/>
      </c>
      <c r="TO8" s="28" t="str">
        <f t="shared" ref="TO8" si="352">IF(ISERROR(IF((TN8+1)&lt;=$C$7,(TN8+1),"")),"",IF((TN8+1)&lt;=$C$7,(TN8+1),""))</f>
        <v/>
      </c>
      <c r="TP8" s="28" t="str">
        <f t="shared" ref="TP8" si="353">IF(ISERROR(IF((TO8+1)&lt;=$C$7,(TO8+1),"")),"",IF((TO8+1)&lt;=$C$7,(TO8+1),""))</f>
        <v/>
      </c>
      <c r="TQ8" s="28" t="str">
        <f t="shared" ref="TQ8" si="354">IF(ISERROR(IF((TP8+1)&lt;=$C$7,(TP8+1),"")),"",IF((TP8+1)&lt;=$C$7,(TP8+1),""))</f>
        <v/>
      </c>
      <c r="TR8" s="28" t="str">
        <f t="shared" ref="TR8" si="355">IF(ISERROR(IF((TQ8+1)&lt;=$C$7,(TQ8+1),"")),"",IF((TQ8+1)&lt;=$C$7,(TQ8+1),""))</f>
        <v/>
      </c>
      <c r="TS8" s="28" t="str">
        <f t="shared" ref="TS8" si="356">IF(ISERROR(IF((TR8+1)&lt;=$C$7,(TR8+1),"")),"",IF((TR8+1)&lt;=$C$7,(TR8+1),""))</f>
        <v/>
      </c>
      <c r="TT8" s="28" t="str">
        <f t="shared" ref="TT8" si="357">IF(ISERROR(IF((TS8+1)&lt;=$C$7,(TS8+1),"")),"",IF((TS8+1)&lt;=$C$7,(TS8+1),""))</f>
        <v/>
      </c>
      <c r="TU8" s="28" t="str">
        <f t="shared" ref="TU8" si="358">IF(ISERROR(IF((TT8+1)&lt;=$C$7,(TT8+1),"")),"",IF((TT8+1)&lt;=$C$7,(TT8+1),""))</f>
        <v/>
      </c>
      <c r="TV8" s="28" t="str">
        <f t="shared" ref="TV8" si="359">IF(ISERROR(IF((TU8+1)&lt;=$C$7,(TU8+1),"")),"",IF((TU8+1)&lt;=$C$7,(TU8+1),""))</f>
        <v/>
      </c>
      <c r="TW8" s="28" t="str">
        <f t="shared" ref="TW8" si="360">IF(ISERROR(IF((TV8+1)&lt;=$C$7,(TV8+1),"")),"",IF((TV8+1)&lt;=$C$7,(TV8+1),""))</f>
        <v/>
      </c>
      <c r="TX8" s="28" t="str">
        <f t="shared" ref="TX8" si="361">IF(ISERROR(IF((TW8+1)&lt;=$C$7,(TW8+1),"")),"",IF((TW8+1)&lt;=$C$7,(TW8+1),""))</f>
        <v/>
      </c>
      <c r="TY8" s="28" t="str">
        <f t="shared" ref="TY8" si="362">IF(ISERROR(IF((TX8+1)&lt;=$C$7,(TX8+1),"")),"",IF((TX8+1)&lt;=$C$7,(TX8+1),""))</f>
        <v/>
      </c>
      <c r="TZ8" s="28" t="str">
        <f t="shared" ref="TZ8" si="363">IF(ISERROR(IF((TY8+1)&lt;=$C$7,(TY8+1),"")),"",IF((TY8+1)&lt;=$C$7,(TY8+1),""))</f>
        <v/>
      </c>
      <c r="UA8" s="28" t="str">
        <f t="shared" ref="UA8" si="364">IF(ISERROR(IF((TZ8+1)&lt;=$C$7,(TZ8+1),"")),"",IF((TZ8+1)&lt;=$C$7,(TZ8+1),""))</f>
        <v/>
      </c>
      <c r="UB8" s="28" t="str">
        <f t="shared" ref="UB8" si="365">IF(ISERROR(IF((UA8+1)&lt;=$C$7,(UA8+1),"")),"",IF((UA8+1)&lt;=$C$7,(UA8+1),""))</f>
        <v/>
      </c>
      <c r="UC8" s="28" t="str">
        <f t="shared" ref="UC8" si="366">IF(ISERROR(IF((UB8+1)&lt;=$C$7,(UB8+1),"")),"",IF((UB8+1)&lt;=$C$7,(UB8+1),""))</f>
        <v/>
      </c>
      <c r="UD8" s="28" t="str">
        <f t="shared" ref="UD8" si="367">IF(ISERROR(IF((UC8+1)&lt;=$C$7,(UC8+1),"")),"",IF((UC8+1)&lt;=$C$7,(UC8+1),""))</f>
        <v/>
      </c>
      <c r="UE8" s="28" t="str">
        <f t="shared" ref="UE8" si="368">IF(ISERROR(IF((UD8+1)&lt;=$C$7,(UD8+1),"")),"",IF((UD8+1)&lt;=$C$7,(UD8+1),""))</f>
        <v/>
      </c>
      <c r="UF8" s="28" t="str">
        <f t="shared" ref="UF8" si="369">IF(ISERROR(IF((UE8+1)&lt;=$C$7,(UE8+1),"")),"",IF((UE8+1)&lt;=$C$7,(UE8+1),""))</f>
        <v/>
      </c>
      <c r="UG8" s="28" t="str">
        <f t="shared" ref="UG8" si="370">IF(ISERROR(IF((UF8+1)&lt;=$C$7,(UF8+1),"")),"",IF((UF8+1)&lt;=$C$7,(UF8+1),""))</f>
        <v/>
      </c>
      <c r="UH8" s="28" t="str">
        <f t="shared" ref="UH8" si="371">IF(ISERROR(IF((UG8+1)&lt;=$C$7,(UG8+1),"")),"",IF((UG8+1)&lt;=$C$7,(UG8+1),""))</f>
        <v/>
      </c>
      <c r="UI8" s="28" t="str">
        <f t="shared" ref="UI8" si="372">IF(ISERROR(IF((UH8+1)&lt;=$C$7,(UH8+1),"")),"",IF((UH8+1)&lt;=$C$7,(UH8+1),""))</f>
        <v/>
      </c>
      <c r="UJ8" s="28" t="str">
        <f t="shared" ref="UJ8" si="373">IF(ISERROR(IF((UI8+1)&lt;=$C$7,(UI8+1),"")),"",IF((UI8+1)&lt;=$C$7,(UI8+1),""))</f>
        <v/>
      </c>
      <c r="UK8" s="28" t="str">
        <f t="shared" ref="UK8" si="374">IF(ISERROR(IF((UJ8+1)&lt;=$C$7,(UJ8+1),"")),"",IF((UJ8+1)&lt;=$C$7,(UJ8+1),""))</f>
        <v/>
      </c>
      <c r="UL8" s="28" t="str">
        <f t="shared" ref="UL8" si="375">IF(ISERROR(IF((UK8+1)&lt;=$C$7,(UK8+1),"")),"",IF((UK8+1)&lt;=$C$7,(UK8+1),""))</f>
        <v/>
      </c>
      <c r="UM8" s="28" t="str">
        <f t="shared" ref="UM8" si="376">IF(ISERROR(IF((UL8+1)&lt;=$C$7,(UL8+1),"")),"",IF((UL8+1)&lt;=$C$7,(UL8+1),""))</f>
        <v/>
      </c>
      <c r="UN8" s="28" t="str">
        <f t="shared" ref="UN8" si="377">IF(ISERROR(IF((UM8+1)&lt;=$C$7,(UM8+1),"")),"",IF((UM8+1)&lt;=$C$7,(UM8+1),""))</f>
        <v/>
      </c>
      <c r="UO8" s="28" t="str">
        <f t="shared" ref="UO8" si="378">IF(ISERROR(IF((UN8+1)&lt;=$C$7,(UN8+1),"")),"",IF((UN8+1)&lt;=$C$7,(UN8+1),""))</f>
        <v/>
      </c>
      <c r="UP8" s="28" t="str">
        <f t="shared" ref="UP8" si="379">IF(ISERROR(IF((UO8+1)&lt;=$C$7,(UO8+1),"")),"",IF((UO8+1)&lt;=$C$7,(UO8+1),""))</f>
        <v/>
      </c>
      <c r="UQ8" s="28" t="str">
        <f t="shared" ref="UQ8" si="380">IF(ISERROR(IF((UP8+1)&lt;=$C$7,(UP8+1),"")),"",IF((UP8+1)&lt;=$C$7,(UP8+1),""))</f>
        <v/>
      </c>
      <c r="UR8" s="28" t="str">
        <f t="shared" ref="UR8" si="381">IF(ISERROR(IF((UQ8+1)&lt;=$C$7,(UQ8+1),"")),"",IF((UQ8+1)&lt;=$C$7,(UQ8+1),""))</f>
        <v/>
      </c>
      <c r="US8" s="28" t="str">
        <f t="shared" ref="US8" si="382">IF(ISERROR(IF((UR8+1)&lt;=$C$7,(UR8+1),"")),"",IF((UR8+1)&lt;=$C$7,(UR8+1),""))</f>
        <v/>
      </c>
      <c r="UT8" s="28" t="str">
        <f t="shared" ref="UT8" si="383">IF(ISERROR(IF((US8+1)&lt;=$C$7,(US8+1),"")),"",IF((US8+1)&lt;=$C$7,(US8+1),""))</f>
        <v/>
      </c>
      <c r="UU8" s="28" t="str">
        <f t="shared" ref="UU8" si="384">IF(ISERROR(IF((UT8+1)&lt;=$C$7,(UT8+1),"")),"",IF((UT8+1)&lt;=$C$7,(UT8+1),""))</f>
        <v/>
      </c>
      <c r="UV8" s="28" t="str">
        <f t="shared" ref="UV8" si="385">IF(ISERROR(IF((UU8+1)&lt;=$C$7,(UU8+1),"")),"",IF((UU8+1)&lt;=$C$7,(UU8+1),""))</f>
        <v/>
      </c>
      <c r="UW8" s="28" t="str">
        <f t="shared" ref="UW8" si="386">IF(ISERROR(IF((UV8+1)&lt;=$C$7,(UV8+1),"")),"",IF((UV8+1)&lt;=$C$7,(UV8+1),""))</f>
        <v/>
      </c>
      <c r="UX8" s="28" t="str">
        <f t="shared" ref="UX8" si="387">IF(ISERROR(IF((UW8+1)&lt;=$C$7,(UW8+1),"")),"",IF((UW8+1)&lt;=$C$7,(UW8+1),""))</f>
        <v/>
      </c>
      <c r="UY8" s="28" t="str">
        <f t="shared" ref="UY8" si="388">IF(ISERROR(IF((UX8+1)&lt;=$C$7,(UX8+1),"")),"",IF((UX8+1)&lt;=$C$7,(UX8+1),""))</f>
        <v/>
      </c>
      <c r="UZ8" s="28" t="str">
        <f t="shared" ref="UZ8" si="389">IF(ISERROR(IF((UY8+1)&lt;=$C$7,(UY8+1),"")),"",IF((UY8+1)&lt;=$C$7,(UY8+1),""))</f>
        <v/>
      </c>
      <c r="VA8" s="28" t="str">
        <f t="shared" ref="VA8" si="390">IF(ISERROR(IF((UZ8+1)&lt;=$C$7,(UZ8+1),"")),"",IF((UZ8+1)&lt;=$C$7,(UZ8+1),""))</f>
        <v/>
      </c>
      <c r="VB8" s="28" t="str">
        <f t="shared" ref="VB8" si="391">IF(ISERROR(IF((VA8+1)&lt;=$C$7,(VA8+1),"")),"",IF((VA8+1)&lt;=$C$7,(VA8+1),""))</f>
        <v/>
      </c>
      <c r="VC8" s="28" t="str">
        <f t="shared" ref="VC8" si="392">IF(ISERROR(IF((VB8+1)&lt;=$C$7,(VB8+1),"")),"",IF((VB8+1)&lt;=$C$7,(VB8+1),""))</f>
        <v/>
      </c>
      <c r="VD8" s="28" t="str">
        <f t="shared" ref="VD8" si="393">IF(ISERROR(IF((VC8+1)&lt;=$C$7,(VC8+1),"")),"",IF((VC8+1)&lt;=$C$7,(VC8+1),""))</f>
        <v/>
      </c>
      <c r="VE8" s="28" t="str">
        <f t="shared" ref="VE8" si="394">IF(ISERROR(IF((VD8+1)&lt;=$C$7,(VD8+1),"")),"",IF((VD8+1)&lt;=$C$7,(VD8+1),""))</f>
        <v/>
      </c>
      <c r="VF8" s="28" t="str">
        <f t="shared" ref="VF8" si="395">IF(ISERROR(IF((VE8+1)&lt;=$C$7,(VE8+1),"")),"",IF((VE8+1)&lt;=$C$7,(VE8+1),""))</f>
        <v/>
      </c>
      <c r="VG8" s="28" t="str">
        <f t="shared" ref="VG8" si="396">IF(ISERROR(IF((VF8+1)&lt;=$C$7,(VF8+1),"")),"",IF((VF8+1)&lt;=$C$7,(VF8+1),""))</f>
        <v/>
      </c>
      <c r="VH8" s="28" t="str">
        <f t="shared" ref="VH8" si="397">IF(ISERROR(IF((VG8+1)&lt;=$C$7,(VG8+1),"")),"",IF((VG8+1)&lt;=$C$7,(VG8+1),""))</f>
        <v/>
      </c>
      <c r="VI8" s="28" t="str">
        <f t="shared" ref="VI8" si="398">IF(ISERROR(IF((VH8+1)&lt;=$C$7,(VH8+1),"")),"",IF((VH8+1)&lt;=$C$7,(VH8+1),""))</f>
        <v/>
      </c>
      <c r="VJ8" s="28" t="str">
        <f t="shared" ref="VJ8" si="399">IF(ISERROR(IF((VI8+1)&lt;=$C$7,(VI8+1),"")),"",IF((VI8+1)&lt;=$C$7,(VI8+1),""))</f>
        <v/>
      </c>
      <c r="VK8" s="28" t="str">
        <f t="shared" ref="VK8" si="400">IF(ISERROR(IF((VJ8+1)&lt;=$C$7,(VJ8+1),"")),"",IF((VJ8+1)&lt;=$C$7,(VJ8+1),""))</f>
        <v/>
      </c>
      <c r="VL8" s="28" t="str">
        <f t="shared" ref="VL8" si="401">IF(ISERROR(IF((VK8+1)&lt;=$C$7,(VK8+1),"")),"",IF((VK8+1)&lt;=$C$7,(VK8+1),""))</f>
        <v/>
      </c>
      <c r="VM8" s="28" t="str">
        <f t="shared" ref="VM8" si="402">IF(ISERROR(IF((VL8+1)&lt;=$C$7,(VL8+1),"")),"",IF((VL8+1)&lt;=$C$7,(VL8+1),""))</f>
        <v/>
      </c>
      <c r="VN8" s="28" t="str">
        <f t="shared" ref="VN8" si="403">IF(ISERROR(IF((VM8+1)&lt;=$C$7,(VM8+1),"")),"",IF((VM8+1)&lt;=$C$7,(VM8+1),""))</f>
        <v/>
      </c>
      <c r="VO8" s="28" t="str">
        <f t="shared" ref="VO8" si="404">IF(ISERROR(IF((VN8+1)&lt;=$C$7,(VN8+1),"")),"",IF((VN8+1)&lt;=$C$7,(VN8+1),""))</f>
        <v/>
      </c>
      <c r="VP8" s="28" t="str">
        <f t="shared" ref="VP8" si="405">IF(ISERROR(IF((VO8+1)&lt;=$C$7,(VO8+1),"")),"",IF((VO8+1)&lt;=$C$7,(VO8+1),""))</f>
        <v/>
      </c>
      <c r="VQ8" s="28" t="str">
        <f t="shared" ref="VQ8" si="406">IF(ISERROR(IF((VP8+1)&lt;=$C$7,(VP8+1),"")),"",IF((VP8+1)&lt;=$C$7,(VP8+1),""))</f>
        <v/>
      </c>
      <c r="VR8" s="28" t="str">
        <f t="shared" ref="VR8" si="407">IF(ISERROR(IF((VQ8+1)&lt;=$C$7,(VQ8+1),"")),"",IF((VQ8+1)&lt;=$C$7,(VQ8+1),""))</f>
        <v/>
      </c>
      <c r="VS8" s="28" t="str">
        <f t="shared" ref="VS8" si="408">IF(ISERROR(IF((VR8+1)&lt;=$C$7,(VR8+1),"")),"",IF((VR8+1)&lt;=$C$7,(VR8+1),""))</f>
        <v/>
      </c>
      <c r="VT8" s="28" t="str">
        <f t="shared" ref="VT8" si="409">IF(ISERROR(IF((VS8+1)&lt;=$C$7,(VS8+1),"")),"",IF((VS8+1)&lt;=$C$7,(VS8+1),""))</f>
        <v/>
      </c>
      <c r="VU8" s="28" t="str">
        <f t="shared" ref="VU8" si="410">IF(ISERROR(IF((VT8+1)&lt;=$C$7,(VT8+1),"")),"",IF((VT8+1)&lt;=$C$7,(VT8+1),""))</f>
        <v/>
      </c>
      <c r="VV8" s="28" t="str">
        <f t="shared" ref="VV8" si="411">IF(ISERROR(IF((VU8+1)&lt;=$C$7,(VU8+1),"")),"",IF((VU8+1)&lt;=$C$7,(VU8+1),""))</f>
        <v/>
      </c>
      <c r="VW8" s="28" t="str">
        <f t="shared" ref="VW8" si="412">IF(ISERROR(IF((VV8+1)&lt;=$C$7,(VV8+1),"")),"",IF((VV8+1)&lt;=$C$7,(VV8+1),""))</f>
        <v/>
      </c>
      <c r="VX8" s="28" t="str">
        <f t="shared" ref="VX8" si="413">IF(ISERROR(IF((VW8+1)&lt;=$C$7,(VW8+1),"")),"",IF((VW8+1)&lt;=$C$7,(VW8+1),""))</f>
        <v/>
      </c>
      <c r="VY8" s="28" t="str">
        <f t="shared" ref="VY8" si="414">IF(ISERROR(IF((VX8+1)&lt;=$C$7,(VX8+1),"")),"",IF((VX8+1)&lt;=$C$7,(VX8+1),""))</f>
        <v/>
      </c>
      <c r="VZ8" s="28" t="str">
        <f t="shared" ref="VZ8" si="415">IF(ISERROR(IF((VY8+1)&lt;=$C$7,(VY8+1),"")),"",IF((VY8+1)&lt;=$C$7,(VY8+1),""))</f>
        <v/>
      </c>
      <c r="WA8" s="28" t="str">
        <f t="shared" ref="WA8" si="416">IF(ISERROR(IF((VZ8+1)&lt;=$C$7,(VZ8+1),"")),"",IF((VZ8+1)&lt;=$C$7,(VZ8+1),""))</f>
        <v/>
      </c>
      <c r="WB8" s="28" t="str">
        <f t="shared" ref="WB8" si="417">IF(ISERROR(IF((WA8+1)&lt;=$C$7,(WA8+1),"")),"",IF((WA8+1)&lt;=$C$7,(WA8+1),""))</f>
        <v/>
      </c>
      <c r="WC8" s="28" t="str">
        <f t="shared" ref="WC8" si="418">IF(ISERROR(IF((WB8+1)&lt;=$C$7,(WB8+1),"")),"",IF((WB8+1)&lt;=$C$7,(WB8+1),""))</f>
        <v/>
      </c>
      <c r="WD8" s="28" t="str">
        <f t="shared" ref="WD8" si="419">IF(ISERROR(IF((WC8+1)&lt;=$C$7,(WC8+1),"")),"",IF((WC8+1)&lt;=$C$7,(WC8+1),""))</f>
        <v/>
      </c>
      <c r="WE8" s="28" t="str">
        <f t="shared" ref="WE8" si="420">IF(ISERROR(IF((WD8+1)&lt;=$C$7,(WD8+1),"")),"",IF((WD8+1)&lt;=$C$7,(WD8+1),""))</f>
        <v/>
      </c>
      <c r="WF8" s="28" t="str">
        <f t="shared" ref="WF8" si="421">IF(ISERROR(IF((WE8+1)&lt;=$C$7,(WE8+1),"")),"",IF((WE8+1)&lt;=$C$7,(WE8+1),""))</f>
        <v/>
      </c>
      <c r="WG8" s="28" t="str">
        <f t="shared" ref="WG8" si="422">IF(ISERROR(IF((WF8+1)&lt;=$C$7,(WF8+1),"")),"",IF((WF8+1)&lt;=$C$7,(WF8+1),""))</f>
        <v/>
      </c>
      <c r="WH8" s="28" t="str">
        <f t="shared" ref="WH8" si="423">IF(ISERROR(IF((WG8+1)&lt;=$C$7,(WG8+1),"")),"",IF((WG8+1)&lt;=$C$7,(WG8+1),""))</f>
        <v/>
      </c>
      <c r="WI8" s="28" t="str">
        <f t="shared" ref="WI8" si="424">IF(ISERROR(IF((WH8+1)&lt;=$C$7,(WH8+1),"")),"",IF((WH8+1)&lt;=$C$7,(WH8+1),""))</f>
        <v/>
      </c>
      <c r="WJ8" s="28" t="str">
        <f t="shared" ref="WJ8" si="425">IF(ISERROR(IF((WI8+1)&lt;=$C$7,(WI8+1),"")),"",IF((WI8+1)&lt;=$C$7,(WI8+1),""))</f>
        <v/>
      </c>
      <c r="WK8" s="28" t="str">
        <f t="shared" ref="WK8" si="426">IF(ISERROR(IF((WJ8+1)&lt;=$C$7,(WJ8+1),"")),"",IF((WJ8+1)&lt;=$C$7,(WJ8+1),""))</f>
        <v/>
      </c>
      <c r="WL8" s="28" t="str">
        <f t="shared" ref="WL8" si="427">IF(ISERROR(IF((WK8+1)&lt;=$C$7,(WK8+1),"")),"",IF((WK8+1)&lt;=$C$7,(WK8+1),""))</f>
        <v/>
      </c>
      <c r="WM8" s="28" t="str">
        <f t="shared" ref="WM8" si="428">IF(ISERROR(IF((WL8+1)&lt;=$C$7,(WL8+1),"")),"",IF((WL8+1)&lt;=$C$7,(WL8+1),""))</f>
        <v/>
      </c>
      <c r="WN8" s="28" t="str">
        <f t="shared" ref="WN8" si="429">IF(ISERROR(IF((WM8+1)&lt;=$C$7,(WM8+1),"")),"",IF((WM8+1)&lt;=$C$7,(WM8+1),""))</f>
        <v/>
      </c>
      <c r="WO8" s="28" t="str">
        <f t="shared" ref="WO8" si="430">IF(ISERROR(IF((WN8+1)&lt;=$C$7,(WN8+1),"")),"",IF((WN8+1)&lt;=$C$7,(WN8+1),""))</f>
        <v/>
      </c>
      <c r="WP8" s="28" t="str">
        <f t="shared" ref="WP8" si="431">IF(ISERROR(IF((WO8+1)&lt;=$C$7,(WO8+1),"")),"",IF((WO8+1)&lt;=$C$7,(WO8+1),""))</f>
        <v/>
      </c>
    </row>
    <row r="9" spans="1:614" s="23" customFormat="1" ht="16.5" customHeight="1" x14ac:dyDescent="0.2">
      <c r="A9" s="22"/>
      <c r="C9" s="36"/>
      <c r="E9" s="26" t="str">
        <f>VLOOKUP(MONTH(E$8),$A$99:$B$110,2,0)</f>
        <v>JUIN</v>
      </c>
      <c r="F9" s="24" t="str">
        <f t="shared" ref="F9" si="432">IF(ISERROR(IF(MONTH(F$8)=MONTH(E$8),"",VLOOKUP(MONTH(F$8),$A$99:$B$110,2,0))),"",IF(MONTH(F$8)=MONTH(E$8),"",VLOOKUP(MONTH(F$8),$A$99:$B$110,2,0)))</f>
        <v/>
      </c>
      <c r="G9" s="24" t="str">
        <f>IF(ISERROR(IF(MONTH(G$8)=MONTH(F$8),"",VLOOKUP(MONTH(G$8),$A$99:$B$110,2,0))),"",IF(MONTH(G$8)=MONTH(F$8),"",VLOOKUP(MONTH(G$8),$A$99:$B$110,2,0)))</f>
        <v/>
      </c>
      <c r="H9" s="24" t="str">
        <f t="shared" ref="H9:BR9" si="433">IF(ISERROR(IF(MONTH(H$8)=MONTH(G$8),"",VLOOKUP(MONTH(H$8),$A$99:$B$110,2,0))),"",IF(MONTH(H$8)=MONTH(G$8),"",VLOOKUP(MONTH(H$8),$A$99:$B$110,2,0)))</f>
        <v/>
      </c>
      <c r="I9" s="24" t="str">
        <f t="shared" si="433"/>
        <v/>
      </c>
      <c r="J9" s="24" t="str">
        <f t="shared" si="433"/>
        <v/>
      </c>
      <c r="K9" s="24" t="str">
        <f t="shared" si="433"/>
        <v/>
      </c>
      <c r="L9" s="24" t="str">
        <f t="shared" si="433"/>
        <v/>
      </c>
      <c r="M9" s="24" t="str">
        <f t="shared" si="433"/>
        <v/>
      </c>
      <c r="N9" s="24" t="str">
        <f t="shared" si="433"/>
        <v/>
      </c>
      <c r="O9" s="24" t="str">
        <f t="shared" si="433"/>
        <v/>
      </c>
      <c r="P9" s="24" t="str">
        <f t="shared" si="433"/>
        <v/>
      </c>
      <c r="Q9" s="24" t="str">
        <f t="shared" si="433"/>
        <v/>
      </c>
      <c r="R9" s="24" t="str">
        <f t="shared" si="433"/>
        <v/>
      </c>
      <c r="S9" s="24" t="str">
        <f t="shared" si="433"/>
        <v/>
      </c>
      <c r="T9" s="24" t="str">
        <f t="shared" si="433"/>
        <v/>
      </c>
      <c r="U9" s="24" t="str">
        <f t="shared" si="433"/>
        <v/>
      </c>
      <c r="V9" s="24" t="str">
        <f t="shared" si="433"/>
        <v/>
      </c>
      <c r="W9" s="24" t="str">
        <f t="shared" si="433"/>
        <v/>
      </c>
      <c r="X9" s="24" t="str">
        <f t="shared" si="433"/>
        <v/>
      </c>
      <c r="Y9" s="24" t="str">
        <f t="shared" si="433"/>
        <v/>
      </c>
      <c r="Z9" s="24" t="str">
        <f t="shared" si="433"/>
        <v/>
      </c>
      <c r="AA9" s="24" t="str">
        <f t="shared" si="433"/>
        <v/>
      </c>
      <c r="AB9" s="24" t="str">
        <f t="shared" si="433"/>
        <v/>
      </c>
      <c r="AC9" s="24" t="str">
        <f t="shared" si="433"/>
        <v/>
      </c>
      <c r="AD9" s="24" t="str">
        <f t="shared" si="433"/>
        <v/>
      </c>
      <c r="AE9" s="24" t="str">
        <f t="shared" si="433"/>
        <v/>
      </c>
      <c r="AF9" s="24" t="str">
        <f t="shared" si="433"/>
        <v>JUILLET</v>
      </c>
      <c r="AG9" s="24" t="str">
        <f t="shared" si="433"/>
        <v/>
      </c>
      <c r="AH9" s="24" t="str">
        <f t="shared" si="433"/>
        <v/>
      </c>
      <c r="AI9" s="24" t="str">
        <f t="shared" si="433"/>
        <v/>
      </c>
      <c r="AJ9" s="24" t="str">
        <f t="shared" si="433"/>
        <v/>
      </c>
      <c r="AK9" s="24" t="str">
        <f t="shared" si="433"/>
        <v/>
      </c>
      <c r="AL9" s="24" t="str">
        <f t="shared" si="433"/>
        <v/>
      </c>
      <c r="AM9" s="24" t="str">
        <f t="shared" si="433"/>
        <v/>
      </c>
      <c r="AN9" s="24" t="str">
        <f t="shared" si="433"/>
        <v/>
      </c>
      <c r="AO9" s="24" t="str">
        <f t="shared" si="433"/>
        <v/>
      </c>
      <c r="AP9" s="24" t="str">
        <f t="shared" si="433"/>
        <v/>
      </c>
      <c r="AQ9" s="24" t="str">
        <f t="shared" si="433"/>
        <v/>
      </c>
      <c r="AR9" s="24" t="str">
        <f t="shared" si="433"/>
        <v/>
      </c>
      <c r="AS9" s="24" t="str">
        <f t="shared" si="433"/>
        <v/>
      </c>
      <c r="AT9" s="24" t="str">
        <f t="shared" si="433"/>
        <v/>
      </c>
      <c r="AU9" s="24" t="str">
        <f t="shared" si="433"/>
        <v/>
      </c>
      <c r="AV9" s="24" t="str">
        <f t="shared" si="433"/>
        <v/>
      </c>
      <c r="AW9" s="24" t="str">
        <f t="shared" si="433"/>
        <v/>
      </c>
      <c r="AX9" s="24" t="str">
        <f t="shared" si="433"/>
        <v/>
      </c>
      <c r="AY9" s="24" t="str">
        <f t="shared" si="433"/>
        <v/>
      </c>
      <c r="AZ9" s="24" t="str">
        <f t="shared" si="433"/>
        <v/>
      </c>
      <c r="BA9" s="24" t="str">
        <f t="shared" si="433"/>
        <v/>
      </c>
      <c r="BB9" s="24" t="str">
        <f t="shared" si="433"/>
        <v/>
      </c>
      <c r="BC9" s="24" t="str">
        <f t="shared" si="433"/>
        <v/>
      </c>
      <c r="BD9" s="24" t="str">
        <f t="shared" si="433"/>
        <v/>
      </c>
      <c r="BE9" s="24" t="str">
        <f t="shared" si="433"/>
        <v/>
      </c>
      <c r="BF9" s="24" t="str">
        <f t="shared" si="433"/>
        <v/>
      </c>
      <c r="BG9" s="24" t="str">
        <f t="shared" si="433"/>
        <v/>
      </c>
      <c r="BH9" s="24" t="str">
        <f t="shared" si="433"/>
        <v/>
      </c>
      <c r="BI9" s="24" t="str">
        <f t="shared" si="433"/>
        <v/>
      </c>
      <c r="BJ9" s="24" t="str">
        <f t="shared" si="433"/>
        <v/>
      </c>
      <c r="BK9" s="24" t="str">
        <f t="shared" si="433"/>
        <v>AOÛT</v>
      </c>
      <c r="BL9" s="24" t="str">
        <f t="shared" si="433"/>
        <v/>
      </c>
      <c r="BM9" s="24" t="str">
        <f t="shared" si="433"/>
        <v/>
      </c>
      <c r="BN9" s="24" t="str">
        <f t="shared" si="433"/>
        <v/>
      </c>
      <c r="BO9" s="24" t="str">
        <f t="shared" si="433"/>
        <v/>
      </c>
      <c r="BP9" s="24" t="str">
        <f t="shared" si="433"/>
        <v/>
      </c>
      <c r="BQ9" s="24" t="str">
        <f t="shared" si="433"/>
        <v/>
      </c>
      <c r="BR9" s="24" t="str">
        <f t="shared" si="433"/>
        <v/>
      </c>
      <c r="BS9" s="24" t="str">
        <f t="shared" ref="BS9:ED9" si="434">IF(ISERROR(IF(MONTH(BS$8)=MONTH(BR$8),"",VLOOKUP(MONTH(BS$8),$A$99:$B$110,2,0))),"",IF(MONTH(BS$8)=MONTH(BR$8),"",VLOOKUP(MONTH(BS$8),$A$99:$B$110,2,0)))</f>
        <v/>
      </c>
      <c r="BT9" s="24" t="str">
        <f t="shared" si="434"/>
        <v/>
      </c>
      <c r="BU9" s="24" t="str">
        <f t="shared" si="434"/>
        <v/>
      </c>
      <c r="BV9" s="24" t="str">
        <f t="shared" si="434"/>
        <v/>
      </c>
      <c r="BW9" s="24" t="str">
        <f t="shared" si="434"/>
        <v/>
      </c>
      <c r="BX9" s="24" t="str">
        <f t="shared" si="434"/>
        <v/>
      </c>
      <c r="BY9" s="24" t="str">
        <f t="shared" si="434"/>
        <v/>
      </c>
      <c r="BZ9" s="24" t="str">
        <f t="shared" si="434"/>
        <v/>
      </c>
      <c r="CA9" s="24" t="str">
        <f t="shared" si="434"/>
        <v/>
      </c>
      <c r="CB9" s="24" t="str">
        <f t="shared" si="434"/>
        <v/>
      </c>
      <c r="CC9" s="24" t="str">
        <f t="shared" si="434"/>
        <v/>
      </c>
      <c r="CD9" s="24" t="str">
        <f t="shared" si="434"/>
        <v/>
      </c>
      <c r="CE9" s="24" t="str">
        <f t="shared" si="434"/>
        <v/>
      </c>
      <c r="CF9" s="24" t="str">
        <f t="shared" si="434"/>
        <v/>
      </c>
      <c r="CG9" s="24" t="str">
        <f t="shared" si="434"/>
        <v/>
      </c>
      <c r="CH9" s="24" t="str">
        <f t="shared" si="434"/>
        <v/>
      </c>
      <c r="CI9" s="24" t="str">
        <f t="shared" si="434"/>
        <v/>
      </c>
      <c r="CJ9" s="24" t="str">
        <f t="shared" si="434"/>
        <v/>
      </c>
      <c r="CK9" s="24" t="str">
        <f t="shared" si="434"/>
        <v/>
      </c>
      <c r="CL9" s="24" t="str">
        <f t="shared" si="434"/>
        <v/>
      </c>
      <c r="CM9" s="24" t="str">
        <f t="shared" si="434"/>
        <v/>
      </c>
      <c r="CN9" s="24" t="str">
        <f t="shared" si="434"/>
        <v/>
      </c>
      <c r="CO9" s="24" t="str">
        <f t="shared" si="434"/>
        <v/>
      </c>
      <c r="CP9" s="66" t="str">
        <f t="shared" si="434"/>
        <v>SEPTEM.</v>
      </c>
      <c r="CQ9" s="24" t="str">
        <f t="shared" si="434"/>
        <v/>
      </c>
      <c r="CR9" s="24" t="str">
        <f t="shared" si="434"/>
        <v/>
      </c>
      <c r="CS9" s="24" t="str">
        <f t="shared" si="434"/>
        <v/>
      </c>
      <c r="CT9" s="24" t="str">
        <f t="shared" si="434"/>
        <v/>
      </c>
      <c r="CU9" s="24" t="str">
        <f t="shared" si="434"/>
        <v/>
      </c>
      <c r="CV9" s="24" t="str">
        <f t="shared" si="434"/>
        <v/>
      </c>
      <c r="CW9" s="24" t="str">
        <f t="shared" si="434"/>
        <v/>
      </c>
      <c r="CX9" s="24" t="str">
        <f t="shared" si="434"/>
        <v/>
      </c>
      <c r="CY9" s="24" t="str">
        <f t="shared" si="434"/>
        <v/>
      </c>
      <c r="CZ9" s="24" t="str">
        <f t="shared" si="434"/>
        <v/>
      </c>
      <c r="DA9" s="24" t="str">
        <f t="shared" si="434"/>
        <v/>
      </c>
      <c r="DB9" s="24" t="str">
        <f t="shared" si="434"/>
        <v/>
      </c>
      <c r="DC9" s="24" t="str">
        <f t="shared" si="434"/>
        <v/>
      </c>
      <c r="DD9" s="24" t="str">
        <f t="shared" si="434"/>
        <v/>
      </c>
      <c r="DE9" s="24" t="str">
        <f t="shared" si="434"/>
        <v/>
      </c>
      <c r="DF9" s="24" t="str">
        <f t="shared" si="434"/>
        <v/>
      </c>
      <c r="DG9" s="24" t="str">
        <f t="shared" si="434"/>
        <v/>
      </c>
      <c r="DH9" s="24" t="str">
        <f t="shared" si="434"/>
        <v/>
      </c>
      <c r="DI9" s="24" t="str">
        <f t="shared" si="434"/>
        <v/>
      </c>
      <c r="DJ9" s="24" t="str">
        <f t="shared" si="434"/>
        <v/>
      </c>
      <c r="DK9" s="24" t="str">
        <f t="shared" si="434"/>
        <v/>
      </c>
      <c r="DL9" s="24" t="str">
        <f t="shared" si="434"/>
        <v/>
      </c>
      <c r="DM9" s="24" t="str">
        <f t="shared" si="434"/>
        <v/>
      </c>
      <c r="DN9" s="24" t="str">
        <f t="shared" si="434"/>
        <v/>
      </c>
      <c r="DO9" s="24" t="str">
        <f t="shared" si="434"/>
        <v/>
      </c>
      <c r="DP9" s="24" t="str">
        <f t="shared" si="434"/>
        <v/>
      </c>
      <c r="DQ9" s="24" t="str">
        <f t="shared" si="434"/>
        <v/>
      </c>
      <c r="DR9" s="24" t="str">
        <f t="shared" si="434"/>
        <v/>
      </c>
      <c r="DS9" s="24" t="str">
        <f t="shared" si="434"/>
        <v/>
      </c>
      <c r="DT9" s="24" t="str">
        <f t="shared" si="434"/>
        <v>OCTOB.</v>
      </c>
      <c r="DU9" s="24" t="str">
        <f t="shared" si="434"/>
        <v/>
      </c>
      <c r="DV9" s="24" t="str">
        <f t="shared" si="434"/>
        <v/>
      </c>
      <c r="DW9" s="24" t="str">
        <f t="shared" si="434"/>
        <v/>
      </c>
      <c r="DX9" s="24" t="str">
        <f t="shared" si="434"/>
        <v/>
      </c>
      <c r="DY9" s="24" t="str">
        <f t="shared" si="434"/>
        <v/>
      </c>
      <c r="DZ9" s="24" t="str">
        <f t="shared" si="434"/>
        <v/>
      </c>
      <c r="EA9" s="24" t="str">
        <f t="shared" si="434"/>
        <v/>
      </c>
      <c r="EB9" s="24" t="str">
        <f t="shared" si="434"/>
        <v/>
      </c>
      <c r="EC9" s="24" t="str">
        <f t="shared" si="434"/>
        <v/>
      </c>
      <c r="ED9" s="24" t="str">
        <f t="shared" si="434"/>
        <v/>
      </c>
      <c r="EE9" s="24" t="str">
        <f t="shared" ref="EE9:GP9" si="435">IF(ISERROR(IF(MONTH(EE$8)=MONTH(ED$8),"",VLOOKUP(MONTH(EE$8),$A$99:$B$110,2,0))),"",IF(MONTH(EE$8)=MONTH(ED$8),"",VLOOKUP(MONTH(EE$8),$A$99:$B$110,2,0)))</f>
        <v/>
      </c>
      <c r="EF9" s="24" t="str">
        <f t="shared" si="435"/>
        <v/>
      </c>
      <c r="EG9" s="24" t="str">
        <f t="shared" si="435"/>
        <v/>
      </c>
      <c r="EH9" s="24" t="str">
        <f t="shared" si="435"/>
        <v/>
      </c>
      <c r="EI9" s="24" t="str">
        <f t="shared" si="435"/>
        <v/>
      </c>
      <c r="EJ9" s="24" t="str">
        <f t="shared" si="435"/>
        <v/>
      </c>
      <c r="EK9" s="24" t="str">
        <f t="shared" si="435"/>
        <v/>
      </c>
      <c r="EL9" s="24" t="str">
        <f t="shared" si="435"/>
        <v/>
      </c>
      <c r="EM9" s="24" t="str">
        <f t="shared" si="435"/>
        <v/>
      </c>
      <c r="EN9" s="24" t="str">
        <f t="shared" si="435"/>
        <v/>
      </c>
      <c r="EO9" s="24" t="str">
        <f t="shared" si="435"/>
        <v/>
      </c>
      <c r="EP9" s="24" t="str">
        <f t="shared" si="435"/>
        <v/>
      </c>
      <c r="EQ9" s="24" t="str">
        <f t="shared" si="435"/>
        <v/>
      </c>
      <c r="ER9" s="24" t="str">
        <f t="shared" si="435"/>
        <v/>
      </c>
      <c r="ES9" s="24" t="str">
        <f t="shared" si="435"/>
        <v/>
      </c>
      <c r="ET9" s="24" t="str">
        <f t="shared" si="435"/>
        <v/>
      </c>
      <c r="EU9" s="24" t="str">
        <f t="shared" si="435"/>
        <v/>
      </c>
      <c r="EV9" s="24" t="str">
        <f t="shared" si="435"/>
        <v/>
      </c>
      <c r="EW9" s="24" t="str">
        <f t="shared" si="435"/>
        <v/>
      </c>
      <c r="EX9" s="24" t="str">
        <f t="shared" si="435"/>
        <v/>
      </c>
      <c r="EY9" s="24" t="str">
        <f t="shared" si="435"/>
        <v>NOVEM.</v>
      </c>
      <c r="EZ9" s="24" t="str">
        <f t="shared" si="435"/>
        <v/>
      </c>
      <c r="FA9" s="24" t="str">
        <f t="shared" si="435"/>
        <v/>
      </c>
      <c r="FB9" s="24" t="str">
        <f t="shared" si="435"/>
        <v/>
      </c>
      <c r="FC9" s="24" t="str">
        <f t="shared" si="435"/>
        <v/>
      </c>
      <c r="FD9" s="24" t="str">
        <f t="shared" si="435"/>
        <v/>
      </c>
      <c r="FE9" s="24" t="str">
        <f t="shared" si="435"/>
        <v/>
      </c>
      <c r="FF9" s="24" t="str">
        <f t="shared" si="435"/>
        <v/>
      </c>
      <c r="FG9" s="24" t="str">
        <f t="shared" si="435"/>
        <v/>
      </c>
      <c r="FH9" s="24" t="str">
        <f t="shared" si="435"/>
        <v/>
      </c>
      <c r="FI9" s="24" t="str">
        <f t="shared" si="435"/>
        <v/>
      </c>
      <c r="FJ9" s="24" t="str">
        <f t="shared" si="435"/>
        <v/>
      </c>
      <c r="FK9" s="24" t="str">
        <f t="shared" si="435"/>
        <v/>
      </c>
      <c r="FL9" s="24" t="str">
        <f t="shared" si="435"/>
        <v/>
      </c>
      <c r="FM9" s="24" t="str">
        <f t="shared" si="435"/>
        <v/>
      </c>
      <c r="FN9" s="24" t="str">
        <f t="shared" si="435"/>
        <v/>
      </c>
      <c r="FO9" s="24" t="str">
        <f t="shared" si="435"/>
        <v/>
      </c>
      <c r="FP9" s="24" t="str">
        <f t="shared" si="435"/>
        <v/>
      </c>
      <c r="FQ9" s="24" t="str">
        <f t="shared" si="435"/>
        <v/>
      </c>
      <c r="FR9" s="24" t="str">
        <f t="shared" si="435"/>
        <v/>
      </c>
      <c r="FS9" s="24" t="str">
        <f t="shared" si="435"/>
        <v/>
      </c>
      <c r="FT9" s="24" t="str">
        <f t="shared" si="435"/>
        <v/>
      </c>
      <c r="FU9" s="24" t="str">
        <f t="shared" si="435"/>
        <v/>
      </c>
      <c r="FV9" s="24" t="str">
        <f t="shared" si="435"/>
        <v/>
      </c>
      <c r="FW9" s="24" t="str">
        <f t="shared" si="435"/>
        <v/>
      </c>
      <c r="FX9" s="24" t="str">
        <f t="shared" si="435"/>
        <v/>
      </c>
      <c r="FY9" s="24" t="str">
        <f t="shared" si="435"/>
        <v/>
      </c>
      <c r="FZ9" s="24" t="str">
        <f t="shared" si="435"/>
        <v/>
      </c>
      <c r="GA9" s="24" t="str">
        <f t="shared" si="435"/>
        <v/>
      </c>
      <c r="GB9" s="24" t="str">
        <f t="shared" si="435"/>
        <v/>
      </c>
      <c r="GC9" s="24" t="str">
        <f t="shared" si="435"/>
        <v>DECEMB.</v>
      </c>
      <c r="GD9" s="24" t="str">
        <f t="shared" si="435"/>
        <v/>
      </c>
      <c r="GE9" s="24" t="str">
        <f t="shared" si="435"/>
        <v/>
      </c>
      <c r="GF9" s="24" t="str">
        <f t="shared" si="435"/>
        <v/>
      </c>
      <c r="GG9" s="24" t="str">
        <f t="shared" si="435"/>
        <v/>
      </c>
      <c r="GH9" s="24" t="str">
        <f t="shared" si="435"/>
        <v/>
      </c>
      <c r="GI9" s="24" t="str">
        <f t="shared" si="435"/>
        <v/>
      </c>
      <c r="GJ9" s="24" t="str">
        <f t="shared" si="435"/>
        <v/>
      </c>
      <c r="GK9" s="24" t="str">
        <f t="shared" si="435"/>
        <v/>
      </c>
      <c r="GL9" s="24" t="str">
        <f t="shared" si="435"/>
        <v/>
      </c>
      <c r="GM9" s="24" t="str">
        <f t="shared" si="435"/>
        <v/>
      </c>
      <c r="GN9" s="24" t="str">
        <f t="shared" si="435"/>
        <v/>
      </c>
      <c r="GO9" s="24" t="str">
        <f t="shared" si="435"/>
        <v/>
      </c>
      <c r="GP9" s="24" t="str">
        <f t="shared" si="435"/>
        <v/>
      </c>
      <c r="GQ9" s="24" t="str">
        <f t="shared" ref="GQ9" si="436">IF(ISERROR(IF(MONTH(GQ$8)=MONTH(GP$8),"",VLOOKUP(MONTH(GQ$8),$A$99:$B$110,2,0))),"",IF(MONTH(GQ$8)=MONTH(GP$8),"",VLOOKUP(MONTH(GQ$8),$A$99:$B$110,2,0)))</f>
        <v/>
      </c>
      <c r="GR9" s="24" t="str">
        <f t="shared" ref="GR9:GS9" si="437">IF(ISERROR(IF(MONTH(GR$8)=MONTH(GQ$8),"",VLOOKUP(MONTH(GR$8),$A$99:$B$110,2,0))),"",IF(MONTH(GR$8)=MONTH(GQ$8),"",VLOOKUP(MONTH(GR$8),$A$99:$B$110,2,0)))</f>
        <v/>
      </c>
      <c r="GS9" s="24" t="str">
        <f t="shared" si="437"/>
        <v/>
      </c>
      <c r="GT9" s="24" t="str">
        <f t="shared" ref="GT9" si="438">IF(ISERROR(IF(MONTH(GT$8)=MONTH(GS$8),"",VLOOKUP(MONTH(GT$8),$A$99:$B$110,2,0))),"",IF(MONTH(GT$8)=MONTH(GS$8),"",VLOOKUP(MONTH(GT$8),$A$99:$B$110,2,0)))</f>
        <v/>
      </c>
      <c r="GU9" s="24" t="str">
        <f t="shared" ref="GU9" si="439">IF(ISERROR(IF(MONTH(GU$8)=MONTH(GT$8),"",VLOOKUP(MONTH(GU$8),$A$99:$B$110,2,0))),"",IF(MONTH(GU$8)=MONTH(GT$8),"",VLOOKUP(MONTH(GU$8),$A$99:$B$110,2,0)))</f>
        <v/>
      </c>
      <c r="GV9" s="24" t="str">
        <f t="shared" ref="GV9" si="440">IF(ISERROR(IF(MONTH(GV$8)=MONTH(GU$8),"",VLOOKUP(MONTH(GV$8),$A$99:$B$110,2,0))),"",IF(MONTH(GV$8)=MONTH(GU$8),"",VLOOKUP(MONTH(GV$8),$A$99:$B$110,2,0)))</f>
        <v/>
      </c>
      <c r="GW9" s="24" t="str">
        <f t="shared" ref="GW9" si="441">IF(ISERROR(IF(MONTH(GW$8)=MONTH(GV$8),"",VLOOKUP(MONTH(GW$8),$A$99:$B$110,2,0))),"",IF(MONTH(GW$8)=MONTH(GV$8),"",VLOOKUP(MONTH(GW$8),$A$99:$B$110,2,0)))</f>
        <v/>
      </c>
      <c r="GX9" s="24" t="str">
        <f t="shared" ref="GX9" si="442">IF(ISERROR(IF(MONTH(GX$8)=MONTH(GW$8),"",VLOOKUP(MONTH(GX$8),$A$99:$B$110,2,0))),"",IF(MONTH(GX$8)=MONTH(GW$8),"",VLOOKUP(MONTH(GX$8),$A$99:$B$110,2,0)))</f>
        <v/>
      </c>
      <c r="GY9" s="24" t="str">
        <f t="shared" ref="GY9" si="443">IF(ISERROR(IF(MONTH(GY$8)=MONTH(GX$8),"",VLOOKUP(MONTH(GY$8),$A$99:$B$110,2,0))),"",IF(MONTH(GY$8)=MONTH(GX$8),"",VLOOKUP(MONTH(GY$8),$A$99:$B$110,2,0)))</f>
        <v/>
      </c>
      <c r="GZ9" s="24" t="str">
        <f t="shared" ref="GZ9" si="444">IF(ISERROR(IF(MONTH(GZ$8)=MONTH(GY$8),"",VLOOKUP(MONTH(GZ$8),$A$99:$B$110,2,0))),"",IF(MONTH(GZ$8)=MONTH(GY$8),"",VLOOKUP(MONTH(GZ$8),$A$99:$B$110,2,0)))</f>
        <v/>
      </c>
      <c r="HA9" s="24" t="str">
        <f t="shared" ref="HA9" si="445">IF(ISERROR(IF(MONTH(HA$8)=MONTH(GZ$8),"",VLOOKUP(MONTH(HA$8),$A$99:$B$110,2,0))),"",IF(MONTH(HA$8)=MONTH(GZ$8),"",VLOOKUP(MONTH(HA$8),$A$99:$B$110,2,0)))</f>
        <v/>
      </c>
      <c r="HB9" s="24" t="str">
        <f t="shared" ref="HB9" si="446">IF(ISERROR(IF(MONTH(HB$8)=MONTH(HA$8),"",VLOOKUP(MONTH(HB$8),$A$99:$B$110,2,0))),"",IF(MONTH(HB$8)=MONTH(HA$8),"",VLOOKUP(MONTH(HB$8),$A$99:$B$110,2,0)))</f>
        <v/>
      </c>
      <c r="HC9" s="24" t="str">
        <f t="shared" ref="HC9" si="447">IF(ISERROR(IF(MONTH(HC$8)=MONTH(HB$8),"",VLOOKUP(MONTH(HC$8),$A$99:$B$110,2,0))),"",IF(MONTH(HC$8)=MONTH(HB$8),"",VLOOKUP(MONTH(HC$8),$A$99:$B$110,2,0)))</f>
        <v/>
      </c>
      <c r="HD9" s="24" t="str">
        <f t="shared" ref="HD9" si="448">IF(ISERROR(IF(MONTH(HD$8)=MONTH(HC$8),"",VLOOKUP(MONTH(HD$8),$A$99:$B$110,2,0))),"",IF(MONTH(HD$8)=MONTH(HC$8),"",VLOOKUP(MONTH(HD$8),$A$99:$B$110,2,0)))</f>
        <v/>
      </c>
      <c r="HE9" s="24" t="str">
        <f t="shared" ref="HE9" si="449">IF(ISERROR(IF(MONTH(HE$8)=MONTH(HD$8),"",VLOOKUP(MONTH(HE$8),$A$99:$B$110,2,0))),"",IF(MONTH(HE$8)=MONTH(HD$8),"",VLOOKUP(MONTH(HE$8),$A$99:$B$110,2,0)))</f>
        <v/>
      </c>
      <c r="HF9" s="24" t="str">
        <f t="shared" ref="HF9" si="450">IF(ISERROR(IF(MONTH(HF$8)=MONTH(HE$8),"",VLOOKUP(MONTH(HF$8),$A$99:$B$110,2,0))),"",IF(MONTH(HF$8)=MONTH(HE$8),"",VLOOKUP(MONTH(HF$8),$A$99:$B$110,2,0)))</f>
        <v/>
      </c>
      <c r="HG9" s="24" t="str">
        <f t="shared" ref="HG9" si="451">IF(ISERROR(IF(MONTH(HG$8)=MONTH(HF$8),"",VLOOKUP(MONTH(HG$8),$A$99:$B$110,2,0))),"",IF(MONTH(HG$8)=MONTH(HF$8),"",VLOOKUP(MONTH(HG$8),$A$99:$B$110,2,0)))</f>
        <v/>
      </c>
      <c r="HH9" s="24" t="str">
        <f t="shared" ref="HH9" si="452">IF(ISERROR(IF(MONTH(HH$8)=MONTH(HG$8),"",VLOOKUP(MONTH(HH$8),$A$99:$B$110,2,0))),"",IF(MONTH(HH$8)=MONTH(HG$8),"",VLOOKUP(MONTH(HH$8),$A$99:$B$110,2,0)))</f>
        <v>JANVIER</v>
      </c>
      <c r="HI9" s="24" t="str">
        <f t="shared" ref="HI9" si="453">IF(ISERROR(IF(MONTH(HI$8)=MONTH(HH$8),"",VLOOKUP(MONTH(HI$8),$A$99:$B$110,2,0))),"",IF(MONTH(HI$8)=MONTH(HH$8),"",VLOOKUP(MONTH(HI$8),$A$99:$B$110,2,0)))</f>
        <v/>
      </c>
      <c r="HJ9" s="24" t="str">
        <f t="shared" ref="HJ9" si="454">IF(ISERROR(IF(MONTH(HJ$8)=MONTH(HI$8),"",VLOOKUP(MONTH(HJ$8),$A$99:$B$110,2,0))),"",IF(MONTH(HJ$8)=MONTH(HI$8),"",VLOOKUP(MONTH(HJ$8),$A$99:$B$110,2,0)))</f>
        <v/>
      </c>
      <c r="HK9" s="24" t="str">
        <f t="shared" ref="HK9" si="455">IF(ISERROR(IF(MONTH(HK$8)=MONTH(HJ$8),"",VLOOKUP(MONTH(HK$8),$A$99:$B$110,2,0))),"",IF(MONTH(HK$8)=MONTH(HJ$8),"",VLOOKUP(MONTH(HK$8),$A$99:$B$110,2,0)))</f>
        <v/>
      </c>
      <c r="HL9" s="24" t="str">
        <f t="shared" ref="HL9" si="456">IF(ISERROR(IF(MONTH(HL$8)=MONTH(HK$8),"",VLOOKUP(MONTH(HL$8),$A$99:$B$110,2,0))),"",IF(MONTH(HL$8)=MONTH(HK$8),"",VLOOKUP(MONTH(HL$8),$A$99:$B$110,2,0)))</f>
        <v/>
      </c>
      <c r="HM9" s="24" t="str">
        <f t="shared" ref="HM9" si="457">IF(ISERROR(IF(MONTH(HM$8)=MONTH(HL$8),"",VLOOKUP(MONTH(HM$8),$A$99:$B$110,2,0))),"",IF(MONTH(HM$8)=MONTH(HL$8),"",VLOOKUP(MONTH(HM$8),$A$99:$B$110,2,0)))</f>
        <v/>
      </c>
      <c r="HN9" s="24" t="str">
        <f t="shared" ref="HN9" si="458">IF(ISERROR(IF(MONTH(HN$8)=MONTH(HM$8),"",VLOOKUP(MONTH(HN$8),$A$99:$B$110,2,0))),"",IF(MONTH(HN$8)=MONTH(HM$8),"",VLOOKUP(MONTH(HN$8),$A$99:$B$110,2,0)))</f>
        <v/>
      </c>
      <c r="HO9" s="24" t="str">
        <f t="shared" ref="HO9" si="459">IF(ISERROR(IF(MONTH(HO$8)=MONTH(HN$8),"",VLOOKUP(MONTH(HO$8),$A$99:$B$110,2,0))),"",IF(MONTH(HO$8)=MONTH(HN$8),"",VLOOKUP(MONTH(HO$8),$A$99:$B$110,2,0)))</f>
        <v/>
      </c>
      <c r="HP9" s="24" t="str">
        <f t="shared" ref="HP9" si="460">IF(ISERROR(IF(MONTH(HP$8)=MONTH(HO$8),"",VLOOKUP(MONTH(HP$8),$A$99:$B$110,2,0))),"",IF(MONTH(HP$8)=MONTH(HO$8),"",VLOOKUP(MONTH(HP$8),$A$99:$B$110,2,0)))</f>
        <v/>
      </c>
      <c r="HQ9" s="24" t="str">
        <f t="shared" ref="HQ9" si="461">IF(ISERROR(IF(MONTH(HQ$8)=MONTH(HP$8),"",VLOOKUP(MONTH(HQ$8),$A$99:$B$110,2,0))),"",IF(MONTH(HQ$8)=MONTH(HP$8),"",VLOOKUP(MONTH(HQ$8),$A$99:$B$110,2,0)))</f>
        <v/>
      </c>
      <c r="HR9" s="24" t="str">
        <f t="shared" ref="HR9" si="462">IF(ISERROR(IF(MONTH(HR$8)=MONTH(HQ$8),"",VLOOKUP(MONTH(HR$8),$A$99:$B$110,2,0))),"",IF(MONTH(HR$8)=MONTH(HQ$8),"",VLOOKUP(MONTH(HR$8),$A$99:$B$110,2,0)))</f>
        <v/>
      </c>
      <c r="HS9" s="24" t="str">
        <f t="shared" ref="HS9" si="463">IF(ISERROR(IF(MONTH(HS$8)=MONTH(HR$8),"",VLOOKUP(MONTH(HS$8),$A$99:$B$110,2,0))),"",IF(MONTH(HS$8)=MONTH(HR$8),"",VLOOKUP(MONTH(HS$8),$A$99:$B$110,2,0)))</f>
        <v/>
      </c>
      <c r="HT9" s="24" t="str">
        <f t="shared" ref="HT9" si="464">IF(ISERROR(IF(MONTH(HT$8)=MONTH(HS$8),"",VLOOKUP(MONTH(HT$8),$A$99:$B$110,2,0))),"",IF(MONTH(HT$8)=MONTH(HS$8),"",VLOOKUP(MONTH(HT$8),$A$99:$B$110,2,0)))</f>
        <v/>
      </c>
      <c r="HU9" s="24" t="str">
        <f t="shared" ref="HU9" si="465">IF(ISERROR(IF(MONTH(HU$8)=MONTH(HT$8),"",VLOOKUP(MONTH(HU$8),$A$99:$B$110,2,0))),"",IF(MONTH(HU$8)=MONTH(HT$8),"",VLOOKUP(MONTH(HU$8),$A$99:$B$110,2,0)))</f>
        <v/>
      </c>
      <c r="HV9" s="24" t="str">
        <f t="shared" ref="HV9" si="466">IF(ISERROR(IF(MONTH(HV$8)=MONTH(HU$8),"",VLOOKUP(MONTH(HV$8),$A$99:$B$110,2,0))),"",IF(MONTH(HV$8)=MONTH(HU$8),"",VLOOKUP(MONTH(HV$8),$A$99:$B$110,2,0)))</f>
        <v/>
      </c>
      <c r="HW9" s="24" t="str">
        <f t="shared" ref="HW9" si="467">IF(ISERROR(IF(MONTH(HW$8)=MONTH(HV$8),"",VLOOKUP(MONTH(HW$8),$A$99:$B$110,2,0))),"",IF(MONTH(HW$8)=MONTH(HV$8),"",VLOOKUP(MONTH(HW$8),$A$99:$B$110,2,0)))</f>
        <v/>
      </c>
      <c r="HX9" s="24" t="str">
        <f t="shared" ref="HX9" si="468">IF(ISERROR(IF(MONTH(HX$8)=MONTH(HW$8),"",VLOOKUP(MONTH(HX$8),$A$99:$B$110,2,0))),"",IF(MONTH(HX$8)=MONTH(HW$8),"",VLOOKUP(MONTH(HX$8),$A$99:$B$110,2,0)))</f>
        <v/>
      </c>
      <c r="HY9" s="24" t="str">
        <f t="shared" ref="HY9" si="469">IF(ISERROR(IF(MONTH(HY$8)=MONTH(HX$8),"",VLOOKUP(MONTH(HY$8),$A$99:$B$110,2,0))),"",IF(MONTH(HY$8)=MONTH(HX$8),"",VLOOKUP(MONTH(HY$8),$A$99:$B$110,2,0)))</f>
        <v/>
      </c>
      <c r="HZ9" s="24" t="str">
        <f t="shared" ref="HZ9" si="470">IF(ISERROR(IF(MONTH(HZ$8)=MONTH(HY$8),"",VLOOKUP(MONTH(HZ$8),$A$99:$B$110,2,0))),"",IF(MONTH(HZ$8)=MONTH(HY$8),"",VLOOKUP(MONTH(HZ$8),$A$99:$B$110,2,0)))</f>
        <v/>
      </c>
      <c r="IA9" s="24" t="str">
        <f t="shared" ref="IA9" si="471">IF(ISERROR(IF(MONTH(IA$8)=MONTH(HZ$8),"",VLOOKUP(MONTH(IA$8),$A$99:$B$110,2,0))),"",IF(MONTH(IA$8)=MONTH(HZ$8),"",VLOOKUP(MONTH(IA$8),$A$99:$B$110,2,0)))</f>
        <v/>
      </c>
      <c r="IB9" s="24" t="str">
        <f t="shared" ref="IB9" si="472">IF(ISERROR(IF(MONTH(IB$8)=MONTH(IA$8),"",VLOOKUP(MONTH(IB$8),$A$99:$B$110,2,0))),"",IF(MONTH(IB$8)=MONTH(IA$8),"",VLOOKUP(MONTH(IB$8),$A$99:$B$110,2,0)))</f>
        <v/>
      </c>
      <c r="IC9" s="24" t="str">
        <f t="shared" ref="IC9" si="473">IF(ISERROR(IF(MONTH(IC$8)=MONTH(IB$8),"",VLOOKUP(MONTH(IC$8),$A$99:$B$110,2,0))),"",IF(MONTH(IC$8)=MONTH(IB$8),"",VLOOKUP(MONTH(IC$8),$A$99:$B$110,2,0)))</f>
        <v/>
      </c>
      <c r="ID9" s="24" t="str">
        <f t="shared" ref="ID9" si="474">IF(ISERROR(IF(MONTH(ID$8)=MONTH(IC$8),"",VLOOKUP(MONTH(ID$8),$A$99:$B$110,2,0))),"",IF(MONTH(ID$8)=MONTH(IC$8),"",VLOOKUP(MONTH(ID$8),$A$99:$B$110,2,0)))</f>
        <v/>
      </c>
      <c r="IE9" s="24" t="str">
        <f t="shared" ref="IE9" si="475">IF(ISERROR(IF(MONTH(IE$8)=MONTH(ID$8),"",VLOOKUP(MONTH(IE$8),$A$99:$B$110,2,0))),"",IF(MONTH(IE$8)=MONTH(ID$8),"",VLOOKUP(MONTH(IE$8),$A$99:$B$110,2,0)))</f>
        <v/>
      </c>
      <c r="IF9" s="24" t="str">
        <f t="shared" ref="IF9" si="476">IF(ISERROR(IF(MONTH(IF$8)=MONTH(IE$8),"",VLOOKUP(MONTH(IF$8),$A$99:$B$110,2,0))),"",IF(MONTH(IF$8)=MONTH(IE$8),"",VLOOKUP(MONTH(IF$8),$A$99:$B$110,2,0)))</f>
        <v/>
      </c>
      <c r="IG9" s="24" t="str">
        <f t="shared" ref="IG9" si="477">IF(ISERROR(IF(MONTH(IG$8)=MONTH(IF$8),"",VLOOKUP(MONTH(IG$8),$A$99:$B$110,2,0))),"",IF(MONTH(IG$8)=MONTH(IF$8),"",VLOOKUP(MONTH(IG$8),$A$99:$B$110,2,0)))</f>
        <v/>
      </c>
      <c r="IH9" s="24" t="str">
        <f t="shared" ref="IH9" si="478">IF(ISERROR(IF(MONTH(IH$8)=MONTH(IG$8),"",VLOOKUP(MONTH(IH$8),$A$99:$B$110,2,0))),"",IF(MONTH(IH$8)=MONTH(IG$8),"",VLOOKUP(MONTH(IH$8),$A$99:$B$110,2,0)))</f>
        <v/>
      </c>
      <c r="II9" s="24" t="str">
        <f t="shared" ref="II9" si="479">IF(ISERROR(IF(MONTH(II$8)=MONTH(IH$8),"",VLOOKUP(MONTH(II$8),$A$99:$B$110,2,0))),"",IF(MONTH(II$8)=MONTH(IH$8),"",VLOOKUP(MONTH(II$8),$A$99:$B$110,2,0)))</f>
        <v/>
      </c>
      <c r="IJ9" s="24" t="str">
        <f t="shared" ref="IJ9" si="480">IF(ISERROR(IF(MONTH(IJ$8)=MONTH(II$8),"",VLOOKUP(MONTH(IJ$8),$A$99:$B$110,2,0))),"",IF(MONTH(IJ$8)=MONTH(II$8),"",VLOOKUP(MONTH(IJ$8),$A$99:$B$110,2,0)))</f>
        <v/>
      </c>
      <c r="IK9" s="24" t="str">
        <f t="shared" ref="IK9" si="481">IF(ISERROR(IF(MONTH(IK$8)=MONTH(IJ$8),"",VLOOKUP(MONTH(IK$8),$A$99:$B$110,2,0))),"",IF(MONTH(IK$8)=MONTH(IJ$8),"",VLOOKUP(MONTH(IK$8),$A$99:$B$110,2,0)))</f>
        <v/>
      </c>
      <c r="IL9" s="24" t="str">
        <f t="shared" ref="IL9" si="482">IF(ISERROR(IF(MONTH(IL$8)=MONTH(IK$8),"",VLOOKUP(MONTH(IL$8),$A$99:$B$110,2,0))),"",IF(MONTH(IL$8)=MONTH(IK$8),"",VLOOKUP(MONTH(IL$8),$A$99:$B$110,2,0)))</f>
        <v/>
      </c>
      <c r="IM9" s="24" t="str">
        <f t="shared" ref="IM9" si="483">IF(ISERROR(IF(MONTH(IM$8)=MONTH(IL$8),"",VLOOKUP(MONTH(IM$8),$A$99:$B$110,2,0))),"",IF(MONTH(IM$8)=MONTH(IL$8),"",VLOOKUP(MONTH(IM$8),$A$99:$B$110,2,0)))</f>
        <v/>
      </c>
      <c r="IN9" s="24" t="str">
        <f t="shared" ref="IN9" si="484">IF(ISERROR(IF(MONTH(IN$8)=MONTH(IM$8),"",VLOOKUP(MONTH(IN$8),$A$99:$B$110,2,0))),"",IF(MONTH(IN$8)=MONTH(IM$8),"",VLOOKUP(MONTH(IN$8),$A$99:$B$110,2,0)))</f>
        <v/>
      </c>
      <c r="IO9" s="24" t="str">
        <f t="shared" ref="IO9" si="485">IF(ISERROR(IF(MONTH(IO$8)=MONTH(IN$8),"",VLOOKUP(MONTH(IO$8),$A$99:$B$110,2,0))),"",IF(MONTH(IO$8)=MONTH(IN$8),"",VLOOKUP(MONTH(IO$8),$A$99:$B$110,2,0)))</f>
        <v/>
      </c>
      <c r="IP9" s="24" t="str">
        <f t="shared" ref="IP9" si="486">IF(ISERROR(IF(MONTH(IP$8)=MONTH(IO$8),"",VLOOKUP(MONTH(IP$8),$A$99:$B$110,2,0))),"",IF(MONTH(IP$8)=MONTH(IO$8),"",VLOOKUP(MONTH(IP$8),$A$99:$B$110,2,0)))</f>
        <v/>
      </c>
      <c r="IQ9" s="24" t="str">
        <f t="shared" ref="IQ9" si="487">IF(ISERROR(IF(MONTH(IQ$8)=MONTH(IP$8),"",VLOOKUP(MONTH(IQ$8),$A$99:$B$110,2,0))),"",IF(MONTH(IQ$8)=MONTH(IP$8),"",VLOOKUP(MONTH(IQ$8),$A$99:$B$110,2,0)))</f>
        <v/>
      </c>
      <c r="IR9" s="24" t="str">
        <f t="shared" ref="IR9" si="488">IF(ISERROR(IF(MONTH(IR$8)=MONTH(IQ$8),"",VLOOKUP(MONTH(IR$8),$A$99:$B$110,2,0))),"",IF(MONTH(IR$8)=MONTH(IQ$8),"",VLOOKUP(MONTH(IR$8),$A$99:$B$110,2,0)))</f>
        <v/>
      </c>
      <c r="IS9" s="24" t="str">
        <f t="shared" ref="IS9" si="489">IF(ISERROR(IF(MONTH(IS$8)=MONTH(IR$8),"",VLOOKUP(MONTH(IS$8),$A$99:$B$110,2,0))),"",IF(MONTH(IS$8)=MONTH(IR$8),"",VLOOKUP(MONTH(IS$8),$A$99:$B$110,2,0)))</f>
        <v/>
      </c>
      <c r="IT9" s="24" t="str">
        <f t="shared" ref="IT9" si="490">IF(ISERROR(IF(MONTH(IT$8)=MONTH(IS$8),"",VLOOKUP(MONTH(IT$8),$A$99:$B$110,2,0))),"",IF(MONTH(IT$8)=MONTH(IS$8),"",VLOOKUP(MONTH(IT$8),$A$99:$B$110,2,0)))</f>
        <v/>
      </c>
      <c r="IU9" s="24" t="str">
        <f t="shared" ref="IU9" si="491">IF(ISERROR(IF(MONTH(IU$8)=MONTH(IT$8),"",VLOOKUP(MONTH(IU$8),$A$99:$B$110,2,0))),"",IF(MONTH(IU$8)=MONTH(IT$8),"",VLOOKUP(MONTH(IU$8),$A$99:$B$110,2,0)))</f>
        <v/>
      </c>
      <c r="IV9" s="24" t="str">
        <f t="shared" ref="IV9" si="492">IF(ISERROR(IF(MONTH(IV$8)=MONTH(IU$8),"",VLOOKUP(MONTH(IV$8),$A$99:$B$110,2,0))),"",IF(MONTH(IV$8)=MONTH(IU$8),"",VLOOKUP(MONTH(IV$8),$A$99:$B$110,2,0)))</f>
        <v/>
      </c>
      <c r="IW9" s="24" t="str">
        <f t="shared" ref="IW9" si="493">IF(ISERROR(IF(MONTH(IW$8)=MONTH(IV$8),"",VLOOKUP(MONTH(IW$8),$A$99:$B$110,2,0))),"",IF(MONTH(IW$8)=MONTH(IV$8),"",VLOOKUP(MONTH(IW$8),$A$99:$B$110,2,0)))</f>
        <v/>
      </c>
      <c r="IX9" s="24" t="str">
        <f t="shared" ref="IX9" si="494">IF(ISERROR(IF(MONTH(IX$8)=MONTH(IW$8),"",VLOOKUP(MONTH(IX$8),$A$99:$B$110,2,0))),"",IF(MONTH(IX$8)=MONTH(IW$8),"",VLOOKUP(MONTH(IX$8),$A$99:$B$110,2,0)))</f>
        <v/>
      </c>
      <c r="IY9" s="24" t="str">
        <f t="shared" ref="IY9" si="495">IF(ISERROR(IF(MONTH(IY$8)=MONTH(IX$8),"",VLOOKUP(MONTH(IY$8),$A$99:$B$110,2,0))),"",IF(MONTH(IY$8)=MONTH(IX$8),"",VLOOKUP(MONTH(IY$8),$A$99:$B$110,2,0)))</f>
        <v/>
      </c>
      <c r="IZ9" s="24" t="str">
        <f t="shared" ref="IZ9" si="496">IF(ISERROR(IF(MONTH(IZ$8)=MONTH(IY$8),"",VLOOKUP(MONTH(IZ$8),$A$99:$B$110,2,0))),"",IF(MONTH(IZ$8)=MONTH(IY$8),"",VLOOKUP(MONTH(IZ$8),$A$99:$B$110,2,0)))</f>
        <v/>
      </c>
      <c r="JA9" s="24" t="str">
        <f t="shared" ref="JA9" si="497">IF(ISERROR(IF(MONTH(JA$8)=MONTH(IZ$8),"",VLOOKUP(MONTH(JA$8),$A$99:$B$110,2,0))),"",IF(MONTH(JA$8)=MONTH(IZ$8),"",VLOOKUP(MONTH(JA$8),$A$99:$B$110,2,0)))</f>
        <v/>
      </c>
      <c r="JB9" s="24" t="str">
        <f t="shared" ref="JB9" si="498">IF(ISERROR(IF(MONTH(JB$8)=MONTH(JA$8),"",VLOOKUP(MONTH(JB$8),$A$99:$B$110,2,0))),"",IF(MONTH(JB$8)=MONTH(JA$8),"",VLOOKUP(MONTH(JB$8),$A$99:$B$110,2,0)))</f>
        <v/>
      </c>
      <c r="JC9" s="24" t="str">
        <f t="shared" ref="JC9" si="499">IF(ISERROR(IF(MONTH(JC$8)=MONTH(JB$8),"",VLOOKUP(MONTH(JC$8),$A$99:$B$110,2,0))),"",IF(MONTH(JC$8)=MONTH(JB$8),"",VLOOKUP(MONTH(JC$8),$A$99:$B$110,2,0)))</f>
        <v/>
      </c>
      <c r="JD9" s="24" t="str">
        <f t="shared" ref="JD9" si="500">IF(ISERROR(IF(MONTH(JD$8)=MONTH(JC$8),"",VLOOKUP(MONTH(JD$8),$A$99:$B$110,2,0))),"",IF(MONTH(JD$8)=MONTH(JC$8),"",VLOOKUP(MONTH(JD$8),$A$99:$B$110,2,0)))</f>
        <v/>
      </c>
      <c r="JE9" s="24" t="str">
        <f t="shared" ref="JE9" si="501">IF(ISERROR(IF(MONTH(JE$8)=MONTH(JD$8),"",VLOOKUP(MONTH(JE$8),$A$99:$B$110,2,0))),"",IF(MONTH(JE$8)=MONTH(JD$8),"",VLOOKUP(MONTH(JE$8),$A$99:$B$110,2,0)))</f>
        <v/>
      </c>
      <c r="JF9" s="24" t="str">
        <f t="shared" ref="JF9" si="502">IF(ISERROR(IF(MONTH(JF$8)=MONTH(JE$8),"",VLOOKUP(MONTH(JF$8),$A$99:$B$110,2,0))),"",IF(MONTH(JF$8)=MONTH(JE$8),"",VLOOKUP(MONTH(JF$8),$A$99:$B$110,2,0)))</f>
        <v/>
      </c>
      <c r="JG9" s="24" t="str">
        <f t="shared" ref="JG9" si="503">IF(ISERROR(IF(MONTH(JG$8)=MONTH(JF$8),"",VLOOKUP(MONTH(JG$8),$A$99:$B$110,2,0))),"",IF(MONTH(JG$8)=MONTH(JF$8),"",VLOOKUP(MONTH(JG$8),$A$99:$B$110,2,0)))</f>
        <v/>
      </c>
      <c r="JH9" s="24" t="str">
        <f t="shared" ref="JH9" si="504">IF(ISERROR(IF(MONTH(JH$8)=MONTH(JG$8),"",VLOOKUP(MONTH(JH$8),$A$99:$B$110,2,0))),"",IF(MONTH(JH$8)=MONTH(JG$8),"",VLOOKUP(MONTH(JH$8),$A$99:$B$110,2,0)))</f>
        <v/>
      </c>
      <c r="JI9" s="24" t="str">
        <f t="shared" ref="JI9" si="505">IF(ISERROR(IF(MONTH(JI$8)=MONTH(JH$8),"",VLOOKUP(MONTH(JI$8),$A$99:$B$110,2,0))),"",IF(MONTH(JI$8)=MONTH(JH$8),"",VLOOKUP(MONTH(JI$8),$A$99:$B$110,2,0)))</f>
        <v/>
      </c>
      <c r="JJ9" s="24" t="str">
        <f t="shared" ref="JJ9" si="506">IF(ISERROR(IF(MONTH(JJ$8)=MONTH(JI$8),"",VLOOKUP(MONTH(JJ$8),$A$99:$B$110,2,0))),"",IF(MONTH(JJ$8)=MONTH(JI$8),"",VLOOKUP(MONTH(JJ$8),$A$99:$B$110,2,0)))</f>
        <v/>
      </c>
      <c r="JK9" s="24" t="str">
        <f t="shared" ref="JK9" si="507">IF(ISERROR(IF(MONTH(JK$8)=MONTH(JJ$8),"",VLOOKUP(MONTH(JK$8),$A$99:$B$110,2,0))),"",IF(MONTH(JK$8)=MONTH(JJ$8),"",VLOOKUP(MONTH(JK$8),$A$99:$B$110,2,0)))</f>
        <v/>
      </c>
      <c r="JL9" s="24" t="str">
        <f t="shared" ref="JL9" si="508">IF(ISERROR(IF(MONTH(JL$8)=MONTH(JK$8),"",VLOOKUP(MONTH(JL$8),$A$99:$B$110,2,0))),"",IF(MONTH(JL$8)=MONTH(JK$8),"",VLOOKUP(MONTH(JL$8),$A$99:$B$110,2,0)))</f>
        <v/>
      </c>
      <c r="JM9" s="24" t="str">
        <f t="shared" ref="JM9" si="509">IF(ISERROR(IF(MONTH(JM$8)=MONTH(JL$8),"",VLOOKUP(MONTH(JM$8),$A$99:$B$110,2,0))),"",IF(MONTH(JM$8)=MONTH(JL$8),"",VLOOKUP(MONTH(JM$8),$A$99:$B$110,2,0)))</f>
        <v/>
      </c>
      <c r="JN9" s="24" t="str">
        <f t="shared" ref="JN9" si="510">IF(ISERROR(IF(MONTH(JN$8)=MONTH(JM$8),"",VLOOKUP(MONTH(JN$8),$A$99:$B$110,2,0))),"",IF(MONTH(JN$8)=MONTH(JM$8),"",VLOOKUP(MONTH(JN$8),$A$99:$B$110,2,0)))</f>
        <v/>
      </c>
      <c r="JO9" s="24" t="str">
        <f t="shared" ref="JO9" si="511">IF(ISERROR(IF(MONTH(JO$8)=MONTH(JN$8),"",VLOOKUP(MONTH(JO$8),$A$99:$B$110,2,0))),"",IF(MONTH(JO$8)=MONTH(JN$8),"",VLOOKUP(MONTH(JO$8),$A$99:$B$110,2,0)))</f>
        <v/>
      </c>
      <c r="JP9" s="24" t="str">
        <f t="shared" ref="JP9" si="512">IF(ISERROR(IF(MONTH(JP$8)=MONTH(JO$8),"",VLOOKUP(MONTH(JP$8),$A$99:$B$110,2,0))),"",IF(MONTH(JP$8)=MONTH(JO$8),"",VLOOKUP(MONTH(JP$8),$A$99:$B$110,2,0)))</f>
        <v/>
      </c>
      <c r="JQ9" s="24" t="str">
        <f t="shared" ref="JQ9" si="513">IF(ISERROR(IF(MONTH(JQ$8)=MONTH(JP$8),"",VLOOKUP(MONTH(JQ$8),$A$99:$B$110,2,0))),"",IF(MONTH(JQ$8)=MONTH(JP$8),"",VLOOKUP(MONTH(JQ$8),$A$99:$B$110,2,0)))</f>
        <v/>
      </c>
      <c r="JR9" s="24" t="str">
        <f t="shared" ref="JR9" si="514">IF(ISERROR(IF(MONTH(JR$8)=MONTH(JQ$8),"",VLOOKUP(MONTH(JR$8),$A$99:$B$110,2,0))),"",IF(MONTH(JR$8)=MONTH(JQ$8),"",VLOOKUP(MONTH(JR$8),$A$99:$B$110,2,0)))</f>
        <v/>
      </c>
      <c r="JS9" s="24" t="str">
        <f t="shared" ref="JS9" si="515">IF(ISERROR(IF(MONTH(JS$8)=MONTH(JR$8),"",VLOOKUP(MONTH(JS$8),$A$99:$B$110,2,0))),"",IF(MONTH(JS$8)=MONTH(JR$8),"",VLOOKUP(MONTH(JS$8),$A$99:$B$110,2,0)))</f>
        <v/>
      </c>
      <c r="JT9" s="24" t="str">
        <f t="shared" ref="JT9" si="516">IF(ISERROR(IF(MONTH(JT$8)=MONTH(JS$8),"",VLOOKUP(MONTH(JT$8),$A$99:$B$110,2,0))),"",IF(MONTH(JT$8)=MONTH(JS$8),"",VLOOKUP(MONTH(JT$8),$A$99:$B$110,2,0)))</f>
        <v/>
      </c>
      <c r="JU9" s="24" t="str">
        <f t="shared" ref="JU9" si="517">IF(ISERROR(IF(MONTH(JU$8)=MONTH(JT$8),"",VLOOKUP(MONTH(JU$8),$A$99:$B$110,2,0))),"",IF(MONTH(JU$8)=MONTH(JT$8),"",VLOOKUP(MONTH(JU$8),$A$99:$B$110,2,0)))</f>
        <v/>
      </c>
      <c r="JV9" s="24" t="str">
        <f t="shared" ref="JV9" si="518">IF(ISERROR(IF(MONTH(JV$8)=MONTH(JU$8),"",VLOOKUP(MONTH(JV$8),$A$99:$B$110,2,0))),"",IF(MONTH(JV$8)=MONTH(JU$8),"",VLOOKUP(MONTH(JV$8),$A$99:$B$110,2,0)))</f>
        <v/>
      </c>
      <c r="JW9" s="24" t="str">
        <f t="shared" ref="JW9" si="519">IF(ISERROR(IF(MONTH(JW$8)=MONTH(JV$8),"",VLOOKUP(MONTH(JW$8),$A$99:$B$110,2,0))),"",IF(MONTH(JW$8)=MONTH(JV$8),"",VLOOKUP(MONTH(JW$8),$A$99:$B$110,2,0)))</f>
        <v/>
      </c>
      <c r="JX9" s="24" t="str">
        <f t="shared" ref="JX9" si="520">IF(ISERROR(IF(MONTH(JX$8)=MONTH(JW$8),"",VLOOKUP(MONTH(JX$8),$A$99:$B$110,2,0))),"",IF(MONTH(JX$8)=MONTH(JW$8),"",VLOOKUP(MONTH(JX$8),$A$99:$B$110,2,0)))</f>
        <v/>
      </c>
      <c r="JY9" s="24" t="str">
        <f t="shared" ref="JY9" si="521">IF(ISERROR(IF(MONTH(JY$8)=MONTH(JX$8),"",VLOOKUP(MONTH(JY$8),$A$99:$B$110,2,0))),"",IF(MONTH(JY$8)=MONTH(JX$8),"",VLOOKUP(MONTH(JY$8),$A$99:$B$110,2,0)))</f>
        <v/>
      </c>
      <c r="JZ9" s="24" t="str">
        <f t="shared" ref="JZ9" si="522">IF(ISERROR(IF(MONTH(JZ$8)=MONTH(JY$8),"",VLOOKUP(MONTH(JZ$8),$A$99:$B$110,2,0))),"",IF(MONTH(JZ$8)=MONTH(JY$8),"",VLOOKUP(MONTH(JZ$8),$A$99:$B$110,2,0)))</f>
        <v/>
      </c>
      <c r="KA9" s="24" t="str">
        <f t="shared" ref="KA9" si="523">IF(ISERROR(IF(MONTH(KA$8)=MONTH(JZ$8),"",VLOOKUP(MONTH(KA$8),$A$99:$B$110,2,0))),"",IF(MONTH(KA$8)=MONTH(JZ$8),"",VLOOKUP(MONTH(KA$8),$A$99:$B$110,2,0)))</f>
        <v/>
      </c>
      <c r="KB9" s="24" t="str">
        <f t="shared" ref="KB9" si="524">IF(ISERROR(IF(MONTH(KB$8)=MONTH(KA$8),"",VLOOKUP(MONTH(KB$8),$A$99:$B$110,2,0))),"",IF(MONTH(KB$8)=MONTH(KA$8),"",VLOOKUP(MONTH(KB$8),$A$99:$B$110,2,0)))</f>
        <v/>
      </c>
      <c r="KC9" s="24" t="str">
        <f t="shared" ref="KC9" si="525">IF(ISERROR(IF(MONTH(KC$8)=MONTH(KB$8),"",VLOOKUP(MONTH(KC$8),$A$99:$B$110,2,0))),"",IF(MONTH(KC$8)=MONTH(KB$8),"",VLOOKUP(MONTH(KC$8),$A$99:$B$110,2,0)))</f>
        <v/>
      </c>
      <c r="KD9" s="24" t="str">
        <f t="shared" ref="KD9" si="526">IF(ISERROR(IF(MONTH(KD$8)=MONTH(KC$8),"",VLOOKUP(MONTH(KD$8),$A$99:$B$110,2,0))),"",IF(MONTH(KD$8)=MONTH(KC$8),"",VLOOKUP(MONTH(KD$8),$A$99:$B$110,2,0)))</f>
        <v/>
      </c>
      <c r="KE9" s="24" t="str">
        <f t="shared" ref="KE9" si="527">IF(ISERROR(IF(MONTH(KE$8)=MONTH(KD$8),"",VLOOKUP(MONTH(KE$8),$A$99:$B$110,2,0))),"",IF(MONTH(KE$8)=MONTH(KD$8),"",VLOOKUP(MONTH(KE$8),$A$99:$B$110,2,0)))</f>
        <v/>
      </c>
      <c r="KF9" s="24" t="str">
        <f t="shared" ref="KF9" si="528">IF(ISERROR(IF(MONTH(KF$8)=MONTH(KE$8),"",VLOOKUP(MONTH(KF$8),$A$99:$B$110,2,0))),"",IF(MONTH(KF$8)=MONTH(KE$8),"",VLOOKUP(MONTH(KF$8),$A$99:$B$110,2,0)))</f>
        <v/>
      </c>
      <c r="KG9" s="24" t="str">
        <f t="shared" ref="KG9" si="529">IF(ISERROR(IF(MONTH(KG$8)=MONTH(KF$8),"",VLOOKUP(MONTH(KG$8),$A$99:$B$110,2,0))),"",IF(MONTH(KG$8)=MONTH(KF$8),"",VLOOKUP(MONTH(KG$8),$A$99:$B$110,2,0)))</f>
        <v/>
      </c>
      <c r="KH9" s="24" t="str">
        <f t="shared" ref="KH9" si="530">IF(ISERROR(IF(MONTH(KH$8)=MONTH(KG$8),"",VLOOKUP(MONTH(KH$8),$A$99:$B$110,2,0))),"",IF(MONTH(KH$8)=MONTH(KG$8),"",VLOOKUP(MONTH(KH$8),$A$99:$B$110,2,0)))</f>
        <v/>
      </c>
      <c r="KI9" s="24" t="str">
        <f t="shared" ref="KI9" si="531">IF(ISERROR(IF(MONTH(KI$8)=MONTH(KH$8),"",VLOOKUP(MONTH(KI$8),$A$99:$B$110,2,0))),"",IF(MONTH(KI$8)=MONTH(KH$8),"",VLOOKUP(MONTH(KI$8),$A$99:$B$110,2,0)))</f>
        <v/>
      </c>
      <c r="KJ9" s="24" t="str">
        <f t="shared" ref="KJ9" si="532">IF(ISERROR(IF(MONTH(KJ$8)=MONTH(KI$8),"",VLOOKUP(MONTH(KJ$8),$A$99:$B$110,2,0))),"",IF(MONTH(KJ$8)=MONTH(KI$8),"",VLOOKUP(MONTH(KJ$8),$A$99:$B$110,2,0)))</f>
        <v/>
      </c>
      <c r="KK9" s="24" t="str">
        <f t="shared" ref="KK9" si="533">IF(ISERROR(IF(MONTH(KK$8)=MONTH(KJ$8),"",VLOOKUP(MONTH(KK$8),$A$99:$B$110,2,0))),"",IF(MONTH(KK$8)=MONTH(KJ$8),"",VLOOKUP(MONTH(KK$8),$A$99:$B$110,2,0)))</f>
        <v/>
      </c>
      <c r="KL9" s="24" t="str">
        <f t="shared" ref="KL9" si="534">IF(ISERROR(IF(MONTH(KL$8)=MONTH(KK$8),"",VLOOKUP(MONTH(KL$8),$A$99:$B$110,2,0))),"",IF(MONTH(KL$8)=MONTH(KK$8),"",VLOOKUP(MONTH(KL$8),$A$99:$B$110,2,0)))</f>
        <v/>
      </c>
      <c r="KM9" s="24" t="str">
        <f t="shared" ref="KM9" si="535">IF(ISERROR(IF(MONTH(KM$8)=MONTH(KL$8),"",VLOOKUP(MONTH(KM$8),$A$99:$B$110,2,0))),"",IF(MONTH(KM$8)=MONTH(KL$8),"",VLOOKUP(MONTH(KM$8),$A$99:$B$110,2,0)))</f>
        <v/>
      </c>
      <c r="KN9" s="24" t="str">
        <f t="shared" ref="KN9" si="536">IF(ISERROR(IF(MONTH(KN$8)=MONTH(KM$8),"",VLOOKUP(MONTH(KN$8),$A$99:$B$110,2,0))),"",IF(MONTH(KN$8)=MONTH(KM$8),"",VLOOKUP(MONTH(KN$8),$A$99:$B$110,2,0)))</f>
        <v/>
      </c>
      <c r="KO9" s="24" t="str">
        <f t="shared" ref="KO9" si="537">IF(ISERROR(IF(MONTH(KO$8)=MONTH(KN$8),"",VLOOKUP(MONTH(KO$8),$A$99:$B$110,2,0))),"",IF(MONTH(KO$8)=MONTH(KN$8),"",VLOOKUP(MONTH(KO$8),$A$99:$B$110,2,0)))</f>
        <v/>
      </c>
      <c r="KP9" s="24" t="str">
        <f t="shared" ref="KP9" si="538">IF(ISERROR(IF(MONTH(KP$8)=MONTH(KO$8),"",VLOOKUP(MONTH(KP$8),$A$99:$B$110,2,0))),"",IF(MONTH(KP$8)=MONTH(KO$8),"",VLOOKUP(MONTH(KP$8),$A$99:$B$110,2,0)))</f>
        <v/>
      </c>
      <c r="KQ9" s="24" t="str">
        <f t="shared" ref="KQ9" si="539">IF(ISERROR(IF(MONTH(KQ$8)=MONTH(KP$8),"",VLOOKUP(MONTH(KQ$8),$A$99:$B$110,2,0))),"",IF(MONTH(KQ$8)=MONTH(KP$8),"",VLOOKUP(MONTH(KQ$8),$A$99:$B$110,2,0)))</f>
        <v/>
      </c>
      <c r="KR9" s="24" t="str">
        <f t="shared" ref="KR9" si="540">IF(ISERROR(IF(MONTH(KR$8)=MONTH(KQ$8),"",VLOOKUP(MONTH(KR$8),$A$99:$B$110,2,0))),"",IF(MONTH(KR$8)=MONTH(KQ$8),"",VLOOKUP(MONTH(KR$8),$A$99:$B$110,2,0)))</f>
        <v/>
      </c>
      <c r="KS9" s="24" t="str">
        <f t="shared" ref="KS9" si="541">IF(ISERROR(IF(MONTH(KS$8)=MONTH(KR$8),"",VLOOKUP(MONTH(KS$8),$A$99:$B$110,2,0))),"",IF(MONTH(KS$8)=MONTH(KR$8),"",VLOOKUP(MONTH(KS$8),$A$99:$B$110,2,0)))</f>
        <v/>
      </c>
      <c r="KT9" s="24" t="str">
        <f t="shared" ref="KT9" si="542">IF(ISERROR(IF(MONTH(KT$8)=MONTH(KS$8),"",VLOOKUP(MONTH(KT$8),$A$99:$B$110,2,0))),"",IF(MONTH(KT$8)=MONTH(KS$8),"",VLOOKUP(MONTH(KT$8),$A$99:$B$110,2,0)))</f>
        <v/>
      </c>
      <c r="KU9" s="24" t="str">
        <f t="shared" ref="KU9" si="543">IF(ISERROR(IF(MONTH(KU$8)=MONTH(KT$8),"",VLOOKUP(MONTH(KU$8),$A$99:$B$110,2,0))),"",IF(MONTH(KU$8)=MONTH(KT$8),"",VLOOKUP(MONTH(KU$8),$A$99:$B$110,2,0)))</f>
        <v/>
      </c>
      <c r="KV9" s="24" t="str">
        <f t="shared" ref="KV9" si="544">IF(ISERROR(IF(MONTH(KV$8)=MONTH(KU$8),"",VLOOKUP(MONTH(KV$8),$A$99:$B$110,2,0))),"",IF(MONTH(KV$8)=MONTH(KU$8),"",VLOOKUP(MONTH(KV$8),$A$99:$B$110,2,0)))</f>
        <v/>
      </c>
      <c r="KW9" s="24" t="str">
        <f t="shared" ref="KW9" si="545">IF(ISERROR(IF(MONTH(KW$8)=MONTH(KV$8),"",VLOOKUP(MONTH(KW$8),$A$99:$B$110,2,0))),"",IF(MONTH(KW$8)=MONTH(KV$8),"",VLOOKUP(MONTH(KW$8),$A$99:$B$110,2,0)))</f>
        <v/>
      </c>
      <c r="KX9" s="24" t="str">
        <f t="shared" ref="KX9" si="546">IF(ISERROR(IF(MONTH(KX$8)=MONTH(KW$8),"",VLOOKUP(MONTH(KX$8),$A$99:$B$110,2,0))),"",IF(MONTH(KX$8)=MONTH(KW$8),"",VLOOKUP(MONTH(KX$8),$A$99:$B$110,2,0)))</f>
        <v/>
      </c>
      <c r="KY9" s="24" t="str">
        <f t="shared" ref="KY9" si="547">IF(ISERROR(IF(MONTH(KY$8)=MONTH(KX$8),"",VLOOKUP(MONTH(KY$8),$A$99:$B$110,2,0))),"",IF(MONTH(KY$8)=MONTH(KX$8),"",VLOOKUP(MONTH(KY$8),$A$99:$B$110,2,0)))</f>
        <v/>
      </c>
      <c r="KZ9" s="24" t="str">
        <f t="shared" ref="KZ9" si="548">IF(ISERROR(IF(MONTH(KZ$8)=MONTH(KY$8),"",VLOOKUP(MONTH(KZ$8),$A$99:$B$110,2,0))),"",IF(MONTH(KZ$8)=MONTH(KY$8),"",VLOOKUP(MONTH(KZ$8),$A$99:$B$110,2,0)))</f>
        <v/>
      </c>
      <c r="LA9" s="24" t="str">
        <f t="shared" ref="LA9" si="549">IF(ISERROR(IF(MONTH(LA$8)=MONTH(KZ$8),"",VLOOKUP(MONTH(LA$8),$A$99:$B$110,2,0))),"",IF(MONTH(LA$8)=MONTH(KZ$8),"",VLOOKUP(MONTH(LA$8),$A$99:$B$110,2,0)))</f>
        <v/>
      </c>
      <c r="LB9" s="24" t="str">
        <f t="shared" ref="LB9" si="550">IF(ISERROR(IF(MONTH(LB$8)=MONTH(LA$8),"",VLOOKUP(MONTH(LB$8),$A$99:$B$110,2,0))),"",IF(MONTH(LB$8)=MONTH(LA$8),"",VLOOKUP(MONTH(LB$8),$A$99:$B$110,2,0)))</f>
        <v/>
      </c>
      <c r="LC9" s="24" t="str">
        <f t="shared" ref="LC9" si="551">IF(ISERROR(IF(MONTH(LC$8)=MONTH(LB$8),"",VLOOKUP(MONTH(LC$8),$A$99:$B$110,2,0))),"",IF(MONTH(LC$8)=MONTH(LB$8),"",VLOOKUP(MONTH(LC$8),$A$99:$B$110,2,0)))</f>
        <v/>
      </c>
      <c r="LD9" s="24" t="str">
        <f t="shared" ref="LD9" si="552">IF(ISERROR(IF(MONTH(LD$8)=MONTH(LC$8),"",VLOOKUP(MONTH(LD$8),$A$99:$B$110,2,0))),"",IF(MONTH(LD$8)=MONTH(LC$8),"",VLOOKUP(MONTH(LD$8),$A$99:$B$110,2,0)))</f>
        <v/>
      </c>
      <c r="LE9" s="24" t="str">
        <f t="shared" ref="LE9" si="553">IF(ISERROR(IF(MONTH(LE$8)=MONTH(LD$8),"",VLOOKUP(MONTH(LE$8),$A$99:$B$110,2,0))),"",IF(MONTH(LE$8)=MONTH(LD$8),"",VLOOKUP(MONTH(LE$8),$A$99:$B$110,2,0)))</f>
        <v/>
      </c>
      <c r="LF9" s="24" t="str">
        <f t="shared" ref="LF9" si="554">IF(ISERROR(IF(MONTH(LF$8)=MONTH(LE$8),"",VLOOKUP(MONTH(LF$8),$A$99:$B$110,2,0))),"",IF(MONTH(LF$8)=MONTH(LE$8),"",VLOOKUP(MONTH(LF$8),$A$99:$B$110,2,0)))</f>
        <v/>
      </c>
      <c r="LG9" s="24" t="str">
        <f t="shared" ref="LG9" si="555">IF(ISERROR(IF(MONTH(LG$8)=MONTH(LF$8),"",VLOOKUP(MONTH(LG$8),$A$99:$B$110,2,0))),"",IF(MONTH(LG$8)=MONTH(LF$8),"",VLOOKUP(MONTH(LG$8),$A$99:$B$110,2,0)))</f>
        <v/>
      </c>
      <c r="LH9" s="24" t="str">
        <f t="shared" ref="LH9" si="556">IF(ISERROR(IF(MONTH(LH$8)=MONTH(LG$8),"",VLOOKUP(MONTH(LH$8),$A$99:$B$110,2,0))),"",IF(MONTH(LH$8)=MONTH(LG$8),"",VLOOKUP(MONTH(LH$8),$A$99:$B$110,2,0)))</f>
        <v/>
      </c>
      <c r="LI9" s="24" t="str">
        <f t="shared" ref="LI9" si="557">IF(ISERROR(IF(MONTH(LI$8)=MONTH(LH$8),"",VLOOKUP(MONTH(LI$8),$A$99:$B$110,2,0))),"",IF(MONTH(LI$8)=MONTH(LH$8),"",VLOOKUP(MONTH(LI$8),$A$99:$B$110,2,0)))</f>
        <v/>
      </c>
      <c r="LJ9" s="24" t="str">
        <f t="shared" ref="LJ9" si="558">IF(ISERROR(IF(MONTH(LJ$8)=MONTH(LI$8),"",VLOOKUP(MONTH(LJ$8),$A$99:$B$110,2,0))),"",IF(MONTH(LJ$8)=MONTH(LI$8),"",VLOOKUP(MONTH(LJ$8),$A$99:$B$110,2,0)))</f>
        <v/>
      </c>
      <c r="LK9" s="24" t="str">
        <f t="shared" ref="LK9" si="559">IF(ISERROR(IF(MONTH(LK$8)=MONTH(LJ$8),"",VLOOKUP(MONTH(LK$8),$A$99:$B$110,2,0))),"",IF(MONTH(LK$8)=MONTH(LJ$8),"",VLOOKUP(MONTH(LK$8),$A$99:$B$110,2,0)))</f>
        <v/>
      </c>
      <c r="LL9" s="24" t="str">
        <f t="shared" ref="LL9" si="560">IF(ISERROR(IF(MONTH(LL$8)=MONTH(LK$8),"",VLOOKUP(MONTH(LL$8),$A$99:$B$110,2,0))),"",IF(MONTH(LL$8)=MONTH(LK$8),"",VLOOKUP(MONTH(LL$8),$A$99:$B$110,2,0)))</f>
        <v/>
      </c>
      <c r="LM9" s="24" t="str">
        <f t="shared" ref="LM9" si="561">IF(ISERROR(IF(MONTH(LM$8)=MONTH(LL$8),"",VLOOKUP(MONTH(LM$8),$A$99:$B$110,2,0))),"",IF(MONTH(LM$8)=MONTH(LL$8),"",VLOOKUP(MONTH(LM$8),$A$99:$B$110,2,0)))</f>
        <v/>
      </c>
      <c r="LN9" s="24" t="str">
        <f t="shared" ref="LN9" si="562">IF(ISERROR(IF(MONTH(LN$8)=MONTH(LM$8),"",VLOOKUP(MONTH(LN$8),$A$99:$B$110,2,0))),"",IF(MONTH(LN$8)=MONTH(LM$8),"",VLOOKUP(MONTH(LN$8),$A$99:$B$110,2,0)))</f>
        <v/>
      </c>
      <c r="LO9" s="24" t="str">
        <f t="shared" ref="LO9" si="563">IF(ISERROR(IF(MONTH(LO$8)=MONTH(LN$8),"",VLOOKUP(MONTH(LO$8),$A$99:$B$110,2,0))),"",IF(MONTH(LO$8)=MONTH(LN$8),"",VLOOKUP(MONTH(LO$8),$A$99:$B$110,2,0)))</f>
        <v/>
      </c>
      <c r="LP9" s="24" t="str">
        <f t="shared" ref="LP9" si="564">IF(ISERROR(IF(MONTH(LP$8)=MONTH(LO$8),"",VLOOKUP(MONTH(LP$8),$A$99:$B$110,2,0))),"",IF(MONTH(LP$8)=MONTH(LO$8),"",VLOOKUP(MONTH(LP$8),$A$99:$B$110,2,0)))</f>
        <v/>
      </c>
      <c r="LQ9" s="24" t="str">
        <f t="shared" ref="LQ9" si="565">IF(ISERROR(IF(MONTH(LQ$8)=MONTH(LP$8),"",VLOOKUP(MONTH(LQ$8),$A$99:$B$110,2,0))),"",IF(MONTH(LQ$8)=MONTH(LP$8),"",VLOOKUP(MONTH(LQ$8),$A$99:$B$110,2,0)))</f>
        <v/>
      </c>
      <c r="LR9" s="24" t="str">
        <f t="shared" ref="LR9" si="566">IF(ISERROR(IF(MONTH(LR$8)=MONTH(LQ$8),"",VLOOKUP(MONTH(LR$8),$A$99:$B$110,2,0))),"",IF(MONTH(LR$8)=MONTH(LQ$8),"",VLOOKUP(MONTH(LR$8),$A$99:$B$110,2,0)))</f>
        <v/>
      </c>
      <c r="LS9" s="24" t="str">
        <f t="shared" ref="LS9" si="567">IF(ISERROR(IF(MONTH(LS$8)=MONTH(LR$8),"",VLOOKUP(MONTH(LS$8),$A$99:$B$110,2,0))),"",IF(MONTH(LS$8)=MONTH(LR$8),"",VLOOKUP(MONTH(LS$8),$A$99:$B$110,2,0)))</f>
        <v/>
      </c>
      <c r="LT9" s="24" t="str">
        <f t="shared" ref="LT9" si="568">IF(ISERROR(IF(MONTH(LT$8)=MONTH(LS$8),"",VLOOKUP(MONTH(LT$8),$A$99:$B$110,2,0))),"",IF(MONTH(LT$8)=MONTH(LS$8),"",VLOOKUP(MONTH(LT$8),$A$99:$B$110,2,0)))</f>
        <v/>
      </c>
      <c r="LU9" s="24" t="str">
        <f t="shared" ref="LU9" si="569">IF(ISERROR(IF(MONTH(LU$8)=MONTH(LT$8),"",VLOOKUP(MONTH(LU$8),$A$99:$B$110,2,0))),"",IF(MONTH(LU$8)=MONTH(LT$8),"",VLOOKUP(MONTH(LU$8),$A$99:$B$110,2,0)))</f>
        <v/>
      </c>
      <c r="LV9" s="24" t="str">
        <f t="shared" ref="LV9" si="570">IF(ISERROR(IF(MONTH(LV$8)=MONTH(LU$8),"",VLOOKUP(MONTH(LV$8),$A$99:$B$110,2,0))),"",IF(MONTH(LV$8)=MONTH(LU$8),"",VLOOKUP(MONTH(LV$8),$A$99:$B$110,2,0)))</f>
        <v/>
      </c>
      <c r="LW9" s="24" t="str">
        <f t="shared" ref="LW9" si="571">IF(ISERROR(IF(MONTH(LW$8)=MONTH(LV$8),"",VLOOKUP(MONTH(LW$8),$A$99:$B$110,2,0))),"",IF(MONTH(LW$8)=MONTH(LV$8),"",VLOOKUP(MONTH(LW$8),$A$99:$B$110,2,0)))</f>
        <v/>
      </c>
      <c r="LX9" s="24" t="str">
        <f t="shared" ref="LX9" si="572">IF(ISERROR(IF(MONTH(LX$8)=MONTH(LW$8),"",VLOOKUP(MONTH(LX$8),$A$99:$B$110,2,0))),"",IF(MONTH(LX$8)=MONTH(LW$8),"",VLOOKUP(MONTH(LX$8),$A$99:$B$110,2,0)))</f>
        <v/>
      </c>
      <c r="LY9" s="24" t="str">
        <f t="shared" ref="LY9" si="573">IF(ISERROR(IF(MONTH(LY$8)=MONTH(LX$8),"",VLOOKUP(MONTH(LY$8),$A$99:$B$110,2,0))),"",IF(MONTH(LY$8)=MONTH(LX$8),"",VLOOKUP(MONTH(LY$8),$A$99:$B$110,2,0)))</f>
        <v/>
      </c>
      <c r="LZ9" s="24" t="str">
        <f t="shared" ref="LZ9" si="574">IF(ISERROR(IF(MONTH(LZ$8)=MONTH(LY$8),"",VLOOKUP(MONTH(LZ$8),$A$99:$B$110,2,0))),"",IF(MONTH(LZ$8)=MONTH(LY$8),"",VLOOKUP(MONTH(LZ$8),$A$99:$B$110,2,0)))</f>
        <v/>
      </c>
      <c r="MA9" s="24" t="str">
        <f t="shared" ref="MA9" si="575">IF(ISERROR(IF(MONTH(MA$8)=MONTH(LZ$8),"",VLOOKUP(MONTH(MA$8),$A$99:$B$110,2,0))),"",IF(MONTH(MA$8)=MONTH(LZ$8),"",VLOOKUP(MONTH(MA$8),$A$99:$B$110,2,0)))</f>
        <v/>
      </c>
      <c r="MB9" s="24" t="str">
        <f t="shared" ref="MB9" si="576">IF(ISERROR(IF(MONTH(MB$8)=MONTH(MA$8),"",VLOOKUP(MONTH(MB$8),$A$99:$B$110,2,0))),"",IF(MONTH(MB$8)=MONTH(MA$8),"",VLOOKUP(MONTH(MB$8),$A$99:$B$110,2,0)))</f>
        <v/>
      </c>
      <c r="MC9" s="24" t="str">
        <f t="shared" ref="MC9" si="577">IF(ISERROR(IF(MONTH(MC$8)=MONTH(MB$8),"",VLOOKUP(MONTH(MC$8),$A$99:$B$110,2,0))),"",IF(MONTH(MC$8)=MONTH(MB$8),"",VLOOKUP(MONTH(MC$8),$A$99:$B$110,2,0)))</f>
        <v/>
      </c>
      <c r="MD9" s="24" t="str">
        <f t="shared" ref="MD9" si="578">IF(ISERROR(IF(MONTH(MD$8)=MONTH(MC$8),"",VLOOKUP(MONTH(MD$8),$A$99:$B$110,2,0))),"",IF(MONTH(MD$8)=MONTH(MC$8),"",VLOOKUP(MONTH(MD$8),$A$99:$B$110,2,0)))</f>
        <v/>
      </c>
      <c r="ME9" s="24" t="str">
        <f t="shared" ref="ME9" si="579">IF(ISERROR(IF(MONTH(ME$8)=MONTH(MD$8),"",VLOOKUP(MONTH(ME$8),$A$99:$B$110,2,0))),"",IF(MONTH(ME$8)=MONTH(MD$8),"",VLOOKUP(MONTH(ME$8),$A$99:$B$110,2,0)))</f>
        <v/>
      </c>
      <c r="MF9" s="24" t="str">
        <f t="shared" ref="MF9" si="580">IF(ISERROR(IF(MONTH(MF$8)=MONTH(ME$8),"",VLOOKUP(MONTH(MF$8),$A$99:$B$110,2,0))),"",IF(MONTH(MF$8)=MONTH(ME$8),"",VLOOKUP(MONTH(MF$8),$A$99:$B$110,2,0)))</f>
        <v/>
      </c>
      <c r="MG9" s="24" t="str">
        <f t="shared" ref="MG9" si="581">IF(ISERROR(IF(MONTH(MG$8)=MONTH(MF$8),"",VLOOKUP(MONTH(MG$8),$A$99:$B$110,2,0))),"",IF(MONTH(MG$8)=MONTH(MF$8),"",VLOOKUP(MONTH(MG$8),$A$99:$B$110,2,0)))</f>
        <v/>
      </c>
      <c r="MH9" s="24" t="str">
        <f t="shared" ref="MH9" si="582">IF(ISERROR(IF(MONTH(MH$8)=MONTH(MG$8),"",VLOOKUP(MONTH(MH$8),$A$99:$B$110,2,0))),"",IF(MONTH(MH$8)=MONTH(MG$8),"",VLOOKUP(MONTH(MH$8),$A$99:$B$110,2,0)))</f>
        <v/>
      </c>
      <c r="MI9" s="24" t="str">
        <f t="shared" ref="MI9" si="583">IF(ISERROR(IF(MONTH(MI$8)=MONTH(MH$8),"",VLOOKUP(MONTH(MI$8),$A$99:$B$110,2,0))),"",IF(MONTH(MI$8)=MONTH(MH$8),"",VLOOKUP(MONTH(MI$8),$A$99:$B$110,2,0)))</f>
        <v/>
      </c>
      <c r="MJ9" s="24" t="str">
        <f t="shared" ref="MJ9" si="584">IF(ISERROR(IF(MONTH(MJ$8)=MONTH(MI$8),"",VLOOKUP(MONTH(MJ$8),$A$99:$B$110,2,0))),"",IF(MONTH(MJ$8)=MONTH(MI$8),"",VLOOKUP(MONTH(MJ$8),$A$99:$B$110,2,0)))</f>
        <v/>
      </c>
      <c r="MK9" s="24" t="str">
        <f t="shared" ref="MK9" si="585">IF(ISERROR(IF(MONTH(MK$8)=MONTH(MJ$8),"",VLOOKUP(MONTH(MK$8),$A$99:$B$110,2,0))),"",IF(MONTH(MK$8)=MONTH(MJ$8),"",VLOOKUP(MONTH(MK$8),$A$99:$B$110,2,0)))</f>
        <v/>
      </c>
      <c r="ML9" s="24" t="str">
        <f t="shared" ref="ML9" si="586">IF(ISERROR(IF(MONTH(ML$8)=MONTH(MK$8),"",VLOOKUP(MONTH(ML$8),$A$99:$B$110,2,0))),"",IF(MONTH(ML$8)=MONTH(MK$8),"",VLOOKUP(MONTH(ML$8),$A$99:$B$110,2,0)))</f>
        <v/>
      </c>
      <c r="MM9" s="24" t="str">
        <f t="shared" ref="MM9" si="587">IF(ISERROR(IF(MONTH(MM$8)=MONTH(ML$8),"",VLOOKUP(MONTH(MM$8),$A$99:$B$110,2,0))),"",IF(MONTH(MM$8)=MONTH(ML$8),"",VLOOKUP(MONTH(MM$8),$A$99:$B$110,2,0)))</f>
        <v/>
      </c>
      <c r="MN9" s="24" t="str">
        <f t="shared" ref="MN9" si="588">IF(ISERROR(IF(MONTH(MN$8)=MONTH(MM$8),"",VLOOKUP(MONTH(MN$8),$A$99:$B$110,2,0))),"",IF(MONTH(MN$8)=MONTH(MM$8),"",VLOOKUP(MONTH(MN$8),$A$99:$B$110,2,0)))</f>
        <v/>
      </c>
      <c r="MO9" s="24" t="str">
        <f t="shared" ref="MO9" si="589">IF(ISERROR(IF(MONTH(MO$8)=MONTH(MN$8),"",VLOOKUP(MONTH(MO$8),$A$99:$B$110,2,0))),"",IF(MONTH(MO$8)=MONTH(MN$8),"",VLOOKUP(MONTH(MO$8),$A$99:$B$110,2,0)))</f>
        <v/>
      </c>
      <c r="MP9" s="24" t="str">
        <f t="shared" ref="MP9" si="590">IF(ISERROR(IF(MONTH(MP$8)=MONTH(MO$8),"",VLOOKUP(MONTH(MP$8),$A$99:$B$110,2,0))),"",IF(MONTH(MP$8)=MONTH(MO$8),"",VLOOKUP(MONTH(MP$8),$A$99:$B$110,2,0)))</f>
        <v/>
      </c>
      <c r="MQ9" s="24" t="str">
        <f t="shared" ref="MQ9" si="591">IF(ISERROR(IF(MONTH(MQ$8)=MONTH(MP$8),"",VLOOKUP(MONTH(MQ$8),$A$99:$B$110,2,0))),"",IF(MONTH(MQ$8)=MONTH(MP$8),"",VLOOKUP(MONTH(MQ$8),$A$99:$B$110,2,0)))</f>
        <v/>
      </c>
      <c r="MR9" s="24" t="str">
        <f t="shared" ref="MR9" si="592">IF(ISERROR(IF(MONTH(MR$8)=MONTH(MQ$8),"",VLOOKUP(MONTH(MR$8),$A$99:$B$110,2,0))),"",IF(MONTH(MR$8)=MONTH(MQ$8),"",VLOOKUP(MONTH(MR$8),$A$99:$B$110,2,0)))</f>
        <v/>
      </c>
      <c r="MS9" s="24" t="str">
        <f t="shared" ref="MS9" si="593">IF(ISERROR(IF(MONTH(MS$8)=MONTH(MR$8),"",VLOOKUP(MONTH(MS$8),$A$99:$B$110,2,0))),"",IF(MONTH(MS$8)=MONTH(MR$8),"",VLOOKUP(MONTH(MS$8),$A$99:$B$110,2,0)))</f>
        <v/>
      </c>
      <c r="MT9" s="24" t="str">
        <f t="shared" ref="MT9" si="594">IF(ISERROR(IF(MONTH(MT$8)=MONTH(MS$8),"",VLOOKUP(MONTH(MT$8),$A$99:$B$110,2,0))),"",IF(MONTH(MT$8)=MONTH(MS$8),"",VLOOKUP(MONTH(MT$8),$A$99:$B$110,2,0)))</f>
        <v/>
      </c>
      <c r="MU9" s="24" t="str">
        <f t="shared" ref="MU9" si="595">IF(ISERROR(IF(MONTH(MU$8)=MONTH(MT$8),"",VLOOKUP(MONTH(MU$8),$A$99:$B$110,2,0))),"",IF(MONTH(MU$8)=MONTH(MT$8),"",VLOOKUP(MONTH(MU$8),$A$99:$B$110,2,0)))</f>
        <v/>
      </c>
      <c r="MV9" s="24" t="str">
        <f t="shared" ref="MV9" si="596">IF(ISERROR(IF(MONTH(MV$8)=MONTH(MU$8),"",VLOOKUP(MONTH(MV$8),$A$99:$B$110,2,0))),"",IF(MONTH(MV$8)=MONTH(MU$8),"",VLOOKUP(MONTH(MV$8),$A$99:$B$110,2,0)))</f>
        <v/>
      </c>
      <c r="MW9" s="24" t="str">
        <f t="shared" ref="MW9" si="597">IF(ISERROR(IF(MONTH(MW$8)=MONTH(MV$8),"",VLOOKUP(MONTH(MW$8),$A$99:$B$110,2,0))),"",IF(MONTH(MW$8)=MONTH(MV$8),"",VLOOKUP(MONTH(MW$8),$A$99:$B$110,2,0)))</f>
        <v/>
      </c>
      <c r="MX9" s="24" t="str">
        <f t="shared" ref="MX9" si="598">IF(ISERROR(IF(MONTH(MX$8)=MONTH(MW$8),"",VLOOKUP(MONTH(MX$8),$A$99:$B$110,2,0))),"",IF(MONTH(MX$8)=MONTH(MW$8),"",VLOOKUP(MONTH(MX$8),$A$99:$B$110,2,0)))</f>
        <v/>
      </c>
      <c r="MY9" s="24" t="str">
        <f t="shared" ref="MY9" si="599">IF(ISERROR(IF(MONTH(MY$8)=MONTH(MX$8),"",VLOOKUP(MONTH(MY$8),$A$99:$B$110,2,0))),"",IF(MONTH(MY$8)=MONTH(MX$8),"",VLOOKUP(MONTH(MY$8),$A$99:$B$110,2,0)))</f>
        <v/>
      </c>
      <c r="MZ9" s="24" t="str">
        <f t="shared" ref="MZ9" si="600">IF(ISERROR(IF(MONTH(MZ$8)=MONTH(MY$8),"",VLOOKUP(MONTH(MZ$8),$A$99:$B$110,2,0))),"",IF(MONTH(MZ$8)=MONTH(MY$8),"",VLOOKUP(MONTH(MZ$8),$A$99:$B$110,2,0)))</f>
        <v/>
      </c>
      <c r="NA9" s="24" t="str">
        <f t="shared" ref="NA9" si="601">IF(ISERROR(IF(MONTH(NA$8)=MONTH(MZ$8),"",VLOOKUP(MONTH(NA$8),$A$99:$B$110,2,0))),"",IF(MONTH(NA$8)=MONTH(MZ$8),"",VLOOKUP(MONTH(NA$8),$A$99:$B$110,2,0)))</f>
        <v/>
      </c>
      <c r="NB9" s="24" t="str">
        <f t="shared" ref="NB9" si="602">IF(ISERROR(IF(MONTH(NB$8)=MONTH(NA$8),"",VLOOKUP(MONTH(NB$8),$A$99:$B$110,2,0))),"",IF(MONTH(NB$8)=MONTH(NA$8),"",VLOOKUP(MONTH(NB$8),$A$99:$B$110,2,0)))</f>
        <v/>
      </c>
      <c r="NC9" s="24" t="str">
        <f t="shared" ref="NC9" si="603">IF(ISERROR(IF(MONTH(NC$8)=MONTH(NB$8),"",VLOOKUP(MONTH(NC$8),$A$99:$B$110,2,0))),"",IF(MONTH(NC$8)=MONTH(NB$8),"",VLOOKUP(MONTH(NC$8),$A$99:$B$110,2,0)))</f>
        <v/>
      </c>
      <c r="ND9" s="24" t="str">
        <f t="shared" ref="ND9" si="604">IF(ISERROR(IF(MONTH(ND$8)=MONTH(NC$8),"",VLOOKUP(MONTH(ND$8),$A$99:$B$110,2,0))),"",IF(MONTH(ND$8)=MONTH(NC$8),"",VLOOKUP(MONTH(ND$8),$A$99:$B$110,2,0)))</f>
        <v/>
      </c>
      <c r="NE9" s="24" t="str">
        <f t="shared" ref="NE9" si="605">IF(ISERROR(IF(MONTH(NE$8)=MONTH(ND$8),"",VLOOKUP(MONTH(NE$8),$A$99:$B$110,2,0))),"",IF(MONTH(NE$8)=MONTH(ND$8),"",VLOOKUP(MONTH(NE$8),$A$99:$B$110,2,0)))</f>
        <v/>
      </c>
      <c r="NF9" s="24" t="str">
        <f t="shared" ref="NF9" si="606">IF(ISERROR(IF(MONTH(NF$8)=MONTH(NE$8),"",VLOOKUP(MONTH(NF$8),$A$99:$B$110,2,0))),"",IF(MONTH(NF$8)=MONTH(NE$8),"",VLOOKUP(MONTH(NF$8),$A$99:$B$110,2,0)))</f>
        <v/>
      </c>
      <c r="NG9" s="24" t="str">
        <f t="shared" ref="NG9" si="607">IF(ISERROR(IF(MONTH(NG$8)=MONTH(NF$8),"",VLOOKUP(MONTH(NG$8),$A$99:$B$110,2,0))),"",IF(MONTH(NG$8)=MONTH(NF$8),"",VLOOKUP(MONTH(NG$8),$A$99:$B$110,2,0)))</f>
        <v/>
      </c>
      <c r="NH9" s="24" t="str">
        <f t="shared" ref="NH9" si="608">IF(ISERROR(IF(MONTH(NH$8)=MONTH(NG$8),"",VLOOKUP(MONTH(NH$8),$A$99:$B$110,2,0))),"",IF(MONTH(NH$8)=MONTH(NG$8),"",VLOOKUP(MONTH(NH$8),$A$99:$B$110,2,0)))</f>
        <v/>
      </c>
      <c r="NI9" s="24" t="str">
        <f t="shared" ref="NI9" si="609">IF(ISERROR(IF(MONTH(NI$8)=MONTH(NH$8),"",VLOOKUP(MONTH(NI$8),$A$99:$B$110,2,0))),"",IF(MONTH(NI$8)=MONTH(NH$8),"",VLOOKUP(MONTH(NI$8),$A$99:$B$110,2,0)))</f>
        <v/>
      </c>
      <c r="NJ9" s="24" t="str">
        <f t="shared" ref="NJ9" si="610">IF(ISERROR(IF(MONTH(NJ$8)=MONTH(NI$8),"",VLOOKUP(MONTH(NJ$8),$A$99:$B$110,2,0))),"",IF(MONTH(NJ$8)=MONTH(NI$8),"",VLOOKUP(MONTH(NJ$8),$A$99:$B$110,2,0)))</f>
        <v/>
      </c>
      <c r="NK9" s="24" t="str">
        <f t="shared" ref="NK9" si="611">IF(ISERROR(IF(MONTH(NK$8)=MONTH(NJ$8),"",VLOOKUP(MONTH(NK$8),$A$99:$B$110,2,0))),"",IF(MONTH(NK$8)=MONTH(NJ$8),"",VLOOKUP(MONTH(NK$8),$A$99:$B$110,2,0)))</f>
        <v/>
      </c>
      <c r="NL9" s="24" t="str">
        <f t="shared" ref="NL9" si="612">IF(ISERROR(IF(MONTH(NL$8)=MONTH(NK$8),"",VLOOKUP(MONTH(NL$8),$A$99:$B$110,2,0))),"",IF(MONTH(NL$8)=MONTH(NK$8),"",VLOOKUP(MONTH(NL$8),$A$99:$B$110,2,0)))</f>
        <v/>
      </c>
      <c r="NM9" s="24" t="str">
        <f t="shared" ref="NM9" si="613">IF(ISERROR(IF(MONTH(NM$8)=MONTH(NL$8),"",VLOOKUP(MONTH(NM$8),$A$99:$B$110,2,0))),"",IF(MONTH(NM$8)=MONTH(NL$8),"",VLOOKUP(MONTH(NM$8),$A$99:$B$110,2,0)))</f>
        <v/>
      </c>
      <c r="NN9" s="24" t="str">
        <f t="shared" ref="NN9" si="614">IF(ISERROR(IF(MONTH(NN$8)=MONTH(NM$8),"",VLOOKUP(MONTH(NN$8),$A$99:$B$110,2,0))),"",IF(MONTH(NN$8)=MONTH(NM$8),"",VLOOKUP(MONTH(NN$8),$A$99:$B$110,2,0)))</f>
        <v/>
      </c>
      <c r="NO9" s="24" t="str">
        <f t="shared" ref="NO9" si="615">IF(ISERROR(IF(MONTH(NO$8)=MONTH(NN$8),"",VLOOKUP(MONTH(NO$8),$A$99:$B$110,2,0))),"",IF(MONTH(NO$8)=MONTH(NN$8),"",VLOOKUP(MONTH(NO$8),$A$99:$B$110,2,0)))</f>
        <v/>
      </c>
      <c r="NP9" s="24" t="str">
        <f t="shared" ref="NP9" si="616">IF(ISERROR(IF(MONTH(NP$8)=MONTH(NO$8),"",VLOOKUP(MONTH(NP$8),$A$99:$B$110,2,0))),"",IF(MONTH(NP$8)=MONTH(NO$8),"",VLOOKUP(MONTH(NP$8),$A$99:$B$110,2,0)))</f>
        <v/>
      </c>
      <c r="NQ9" s="24" t="str">
        <f t="shared" ref="NQ9" si="617">IF(ISERROR(IF(MONTH(NQ$8)=MONTH(NP$8),"",VLOOKUP(MONTH(NQ$8),$A$99:$B$110,2,0))),"",IF(MONTH(NQ$8)=MONTH(NP$8),"",VLOOKUP(MONTH(NQ$8),$A$99:$B$110,2,0)))</f>
        <v/>
      </c>
      <c r="NR9" s="24" t="str">
        <f t="shared" ref="NR9" si="618">IF(ISERROR(IF(MONTH(NR$8)=MONTH(NQ$8),"",VLOOKUP(MONTH(NR$8),$A$99:$B$110,2,0))),"",IF(MONTH(NR$8)=MONTH(NQ$8),"",VLOOKUP(MONTH(NR$8),$A$99:$B$110,2,0)))</f>
        <v/>
      </c>
      <c r="NS9" s="24" t="str">
        <f t="shared" ref="NS9" si="619">IF(ISERROR(IF(MONTH(NS$8)=MONTH(NR$8),"",VLOOKUP(MONTH(NS$8),$A$99:$B$110,2,0))),"",IF(MONTH(NS$8)=MONTH(NR$8),"",VLOOKUP(MONTH(NS$8),$A$99:$B$110,2,0)))</f>
        <v/>
      </c>
      <c r="NT9" s="24" t="str">
        <f t="shared" ref="NT9" si="620">IF(ISERROR(IF(MONTH(NT$8)=MONTH(NS$8),"",VLOOKUP(MONTH(NT$8),$A$99:$B$110,2,0))),"",IF(MONTH(NT$8)=MONTH(NS$8),"",VLOOKUP(MONTH(NT$8),$A$99:$B$110,2,0)))</f>
        <v/>
      </c>
      <c r="NU9" s="24" t="str">
        <f t="shared" ref="NU9" si="621">IF(ISERROR(IF(MONTH(NU$8)=MONTH(NT$8),"",VLOOKUP(MONTH(NU$8),$A$99:$B$110,2,0))),"",IF(MONTH(NU$8)=MONTH(NT$8),"",VLOOKUP(MONTH(NU$8),$A$99:$B$110,2,0)))</f>
        <v/>
      </c>
      <c r="NV9" s="24" t="str">
        <f t="shared" ref="NV9" si="622">IF(ISERROR(IF(MONTH(NV$8)=MONTH(NU$8),"",VLOOKUP(MONTH(NV$8),$A$99:$B$110,2,0))),"",IF(MONTH(NV$8)=MONTH(NU$8),"",VLOOKUP(MONTH(NV$8),$A$99:$B$110,2,0)))</f>
        <v/>
      </c>
      <c r="NW9" s="24" t="str">
        <f t="shared" ref="NW9" si="623">IF(ISERROR(IF(MONTH(NW$8)=MONTH(NV$8),"",VLOOKUP(MONTH(NW$8),$A$99:$B$110,2,0))),"",IF(MONTH(NW$8)=MONTH(NV$8),"",VLOOKUP(MONTH(NW$8),$A$99:$B$110,2,0)))</f>
        <v/>
      </c>
      <c r="NX9" s="24" t="str">
        <f t="shared" ref="NX9" si="624">IF(ISERROR(IF(MONTH(NX$8)=MONTH(NW$8),"",VLOOKUP(MONTH(NX$8),$A$99:$B$110,2,0))),"",IF(MONTH(NX$8)=MONTH(NW$8),"",VLOOKUP(MONTH(NX$8),$A$99:$B$110,2,0)))</f>
        <v/>
      </c>
      <c r="NY9" s="24" t="str">
        <f t="shared" ref="NY9" si="625">IF(ISERROR(IF(MONTH(NY$8)=MONTH(NX$8),"",VLOOKUP(MONTH(NY$8),$A$99:$B$110,2,0))),"",IF(MONTH(NY$8)=MONTH(NX$8),"",VLOOKUP(MONTH(NY$8),$A$99:$B$110,2,0)))</f>
        <v/>
      </c>
      <c r="NZ9" s="24" t="str">
        <f t="shared" ref="NZ9" si="626">IF(ISERROR(IF(MONTH(NZ$8)=MONTH(NY$8),"",VLOOKUP(MONTH(NZ$8),$A$99:$B$110,2,0))),"",IF(MONTH(NZ$8)=MONTH(NY$8),"",VLOOKUP(MONTH(NZ$8),$A$99:$B$110,2,0)))</f>
        <v/>
      </c>
      <c r="OA9" s="24" t="str">
        <f t="shared" ref="OA9" si="627">IF(ISERROR(IF(MONTH(OA$8)=MONTH(NZ$8),"",VLOOKUP(MONTH(OA$8),$A$99:$B$110,2,0))),"",IF(MONTH(OA$8)=MONTH(NZ$8),"",VLOOKUP(MONTH(OA$8),$A$99:$B$110,2,0)))</f>
        <v/>
      </c>
      <c r="OB9" s="24" t="str">
        <f t="shared" ref="OB9" si="628">IF(ISERROR(IF(MONTH(OB$8)=MONTH(OA$8),"",VLOOKUP(MONTH(OB$8),$A$99:$B$110,2,0))),"",IF(MONTH(OB$8)=MONTH(OA$8),"",VLOOKUP(MONTH(OB$8),$A$99:$B$110,2,0)))</f>
        <v/>
      </c>
      <c r="OC9" s="24" t="str">
        <f t="shared" ref="OC9" si="629">IF(ISERROR(IF(MONTH(OC$8)=MONTH(OB$8),"",VLOOKUP(MONTH(OC$8),$A$99:$B$110,2,0))),"",IF(MONTH(OC$8)=MONTH(OB$8),"",VLOOKUP(MONTH(OC$8),$A$99:$B$110,2,0)))</f>
        <v/>
      </c>
      <c r="OD9" s="24" t="str">
        <f t="shared" ref="OD9" si="630">IF(ISERROR(IF(MONTH(OD$8)=MONTH(OC$8),"",VLOOKUP(MONTH(OD$8),$A$99:$B$110,2,0))),"",IF(MONTH(OD$8)=MONTH(OC$8),"",VLOOKUP(MONTH(OD$8),$A$99:$B$110,2,0)))</f>
        <v/>
      </c>
      <c r="OE9" s="24" t="str">
        <f t="shared" ref="OE9" si="631">IF(ISERROR(IF(MONTH(OE$8)=MONTH(OD$8),"",VLOOKUP(MONTH(OE$8),$A$99:$B$110,2,0))),"",IF(MONTH(OE$8)=MONTH(OD$8),"",VLOOKUP(MONTH(OE$8),$A$99:$B$110,2,0)))</f>
        <v/>
      </c>
      <c r="OF9" s="24" t="str">
        <f t="shared" ref="OF9" si="632">IF(ISERROR(IF(MONTH(OF$8)=MONTH(OE$8),"",VLOOKUP(MONTH(OF$8),$A$99:$B$110,2,0))),"",IF(MONTH(OF$8)=MONTH(OE$8),"",VLOOKUP(MONTH(OF$8),$A$99:$B$110,2,0)))</f>
        <v/>
      </c>
      <c r="OG9" s="24" t="str">
        <f t="shared" ref="OG9" si="633">IF(ISERROR(IF(MONTH(OG$8)=MONTH(OF$8),"",VLOOKUP(MONTH(OG$8),$A$99:$B$110,2,0))),"",IF(MONTH(OG$8)=MONTH(OF$8),"",VLOOKUP(MONTH(OG$8),$A$99:$B$110,2,0)))</f>
        <v/>
      </c>
      <c r="OH9" s="24" t="str">
        <f t="shared" ref="OH9" si="634">IF(ISERROR(IF(MONTH(OH$8)=MONTH(OG$8),"",VLOOKUP(MONTH(OH$8),$A$99:$B$110,2,0))),"",IF(MONTH(OH$8)=MONTH(OG$8),"",VLOOKUP(MONTH(OH$8),$A$99:$B$110,2,0)))</f>
        <v/>
      </c>
      <c r="OI9" s="24" t="str">
        <f t="shared" ref="OI9" si="635">IF(ISERROR(IF(MONTH(OI$8)=MONTH(OH$8),"",VLOOKUP(MONTH(OI$8),$A$99:$B$110,2,0))),"",IF(MONTH(OI$8)=MONTH(OH$8),"",VLOOKUP(MONTH(OI$8),$A$99:$B$110,2,0)))</f>
        <v/>
      </c>
      <c r="OJ9" s="24" t="str">
        <f t="shared" ref="OJ9" si="636">IF(ISERROR(IF(MONTH(OJ$8)=MONTH(OI$8),"",VLOOKUP(MONTH(OJ$8),$A$99:$B$110,2,0))),"",IF(MONTH(OJ$8)=MONTH(OI$8),"",VLOOKUP(MONTH(OJ$8),$A$99:$B$110,2,0)))</f>
        <v/>
      </c>
      <c r="OK9" s="24" t="str">
        <f t="shared" ref="OK9" si="637">IF(ISERROR(IF(MONTH(OK$8)=MONTH(OJ$8),"",VLOOKUP(MONTH(OK$8),$A$99:$B$110,2,0))),"",IF(MONTH(OK$8)=MONTH(OJ$8),"",VLOOKUP(MONTH(OK$8),$A$99:$B$110,2,0)))</f>
        <v/>
      </c>
      <c r="OL9" s="24" t="str">
        <f t="shared" ref="OL9" si="638">IF(ISERROR(IF(MONTH(OL$8)=MONTH(OK$8),"",VLOOKUP(MONTH(OL$8),$A$99:$B$110,2,0))),"",IF(MONTH(OL$8)=MONTH(OK$8),"",VLOOKUP(MONTH(OL$8),$A$99:$B$110,2,0)))</f>
        <v/>
      </c>
      <c r="OM9" s="24" t="str">
        <f t="shared" ref="OM9" si="639">IF(ISERROR(IF(MONTH(OM$8)=MONTH(OL$8),"",VLOOKUP(MONTH(OM$8),$A$99:$B$110,2,0))),"",IF(MONTH(OM$8)=MONTH(OL$8),"",VLOOKUP(MONTH(OM$8),$A$99:$B$110,2,0)))</f>
        <v/>
      </c>
      <c r="ON9" s="24" t="str">
        <f t="shared" ref="ON9" si="640">IF(ISERROR(IF(MONTH(ON$8)=MONTH(OM$8),"",VLOOKUP(MONTH(ON$8),$A$99:$B$110,2,0))),"",IF(MONTH(ON$8)=MONTH(OM$8),"",VLOOKUP(MONTH(ON$8),$A$99:$B$110,2,0)))</f>
        <v/>
      </c>
      <c r="OO9" s="24" t="str">
        <f t="shared" ref="OO9" si="641">IF(ISERROR(IF(MONTH(OO$8)=MONTH(ON$8),"",VLOOKUP(MONTH(OO$8),$A$99:$B$110,2,0))),"",IF(MONTH(OO$8)=MONTH(ON$8),"",VLOOKUP(MONTH(OO$8),$A$99:$B$110,2,0)))</f>
        <v/>
      </c>
      <c r="OP9" s="24" t="str">
        <f t="shared" ref="OP9" si="642">IF(ISERROR(IF(MONTH(OP$8)=MONTH(OO$8),"",VLOOKUP(MONTH(OP$8),$A$99:$B$110,2,0))),"",IF(MONTH(OP$8)=MONTH(OO$8),"",VLOOKUP(MONTH(OP$8),$A$99:$B$110,2,0)))</f>
        <v/>
      </c>
      <c r="OQ9" s="24" t="str">
        <f t="shared" ref="OQ9" si="643">IF(ISERROR(IF(MONTH(OQ$8)=MONTH(OP$8),"",VLOOKUP(MONTH(OQ$8),$A$99:$B$110,2,0))),"",IF(MONTH(OQ$8)=MONTH(OP$8),"",VLOOKUP(MONTH(OQ$8),$A$99:$B$110,2,0)))</f>
        <v/>
      </c>
      <c r="OR9" s="24" t="str">
        <f t="shared" ref="OR9" si="644">IF(ISERROR(IF(MONTH(OR$8)=MONTH(OQ$8),"",VLOOKUP(MONTH(OR$8),$A$99:$B$110,2,0))),"",IF(MONTH(OR$8)=MONTH(OQ$8),"",VLOOKUP(MONTH(OR$8),$A$99:$B$110,2,0)))</f>
        <v/>
      </c>
      <c r="OS9" s="24" t="str">
        <f t="shared" ref="OS9" si="645">IF(ISERROR(IF(MONTH(OS$8)=MONTH(OR$8),"",VLOOKUP(MONTH(OS$8),$A$99:$B$110,2,0))),"",IF(MONTH(OS$8)=MONTH(OR$8),"",VLOOKUP(MONTH(OS$8),$A$99:$B$110,2,0)))</f>
        <v/>
      </c>
      <c r="OT9" s="24" t="str">
        <f t="shared" ref="OT9" si="646">IF(ISERROR(IF(MONTH(OT$8)=MONTH(OS$8),"",VLOOKUP(MONTH(OT$8),$A$99:$B$110,2,0))),"",IF(MONTH(OT$8)=MONTH(OS$8),"",VLOOKUP(MONTH(OT$8),$A$99:$B$110,2,0)))</f>
        <v/>
      </c>
      <c r="OU9" s="24" t="str">
        <f t="shared" ref="OU9" si="647">IF(ISERROR(IF(MONTH(OU$8)=MONTH(OT$8),"",VLOOKUP(MONTH(OU$8),$A$99:$B$110,2,0))),"",IF(MONTH(OU$8)=MONTH(OT$8),"",VLOOKUP(MONTH(OU$8),$A$99:$B$110,2,0)))</f>
        <v/>
      </c>
      <c r="OV9" s="24" t="str">
        <f t="shared" ref="OV9" si="648">IF(ISERROR(IF(MONTH(OV$8)=MONTH(OU$8),"",VLOOKUP(MONTH(OV$8),$A$99:$B$110,2,0))),"",IF(MONTH(OV$8)=MONTH(OU$8),"",VLOOKUP(MONTH(OV$8),$A$99:$B$110,2,0)))</f>
        <v/>
      </c>
      <c r="OW9" s="24" t="str">
        <f t="shared" ref="OW9" si="649">IF(ISERROR(IF(MONTH(OW$8)=MONTH(OV$8),"",VLOOKUP(MONTH(OW$8),$A$99:$B$110,2,0))),"",IF(MONTH(OW$8)=MONTH(OV$8),"",VLOOKUP(MONTH(OW$8),$A$99:$B$110,2,0)))</f>
        <v/>
      </c>
      <c r="OX9" s="24" t="str">
        <f t="shared" ref="OX9" si="650">IF(ISERROR(IF(MONTH(OX$8)=MONTH(OW$8),"",VLOOKUP(MONTH(OX$8),$A$99:$B$110,2,0))),"",IF(MONTH(OX$8)=MONTH(OW$8),"",VLOOKUP(MONTH(OX$8),$A$99:$B$110,2,0)))</f>
        <v/>
      </c>
      <c r="OY9" s="24" t="str">
        <f t="shared" ref="OY9" si="651">IF(ISERROR(IF(MONTH(OY$8)=MONTH(OX$8),"",VLOOKUP(MONTH(OY$8),$A$99:$B$110,2,0))),"",IF(MONTH(OY$8)=MONTH(OX$8),"",VLOOKUP(MONTH(OY$8),$A$99:$B$110,2,0)))</f>
        <v/>
      </c>
      <c r="OZ9" s="24" t="str">
        <f t="shared" ref="OZ9" si="652">IF(ISERROR(IF(MONTH(OZ$8)=MONTH(OY$8),"",VLOOKUP(MONTH(OZ$8),$A$99:$B$110,2,0))),"",IF(MONTH(OZ$8)=MONTH(OY$8),"",VLOOKUP(MONTH(OZ$8),$A$99:$B$110,2,0)))</f>
        <v/>
      </c>
      <c r="PA9" s="24" t="str">
        <f t="shared" ref="PA9" si="653">IF(ISERROR(IF(MONTH(PA$8)=MONTH(OZ$8),"",VLOOKUP(MONTH(PA$8),$A$99:$B$110,2,0))),"",IF(MONTH(PA$8)=MONTH(OZ$8),"",VLOOKUP(MONTH(PA$8),$A$99:$B$110,2,0)))</f>
        <v/>
      </c>
      <c r="PB9" s="24" t="str">
        <f t="shared" ref="PB9" si="654">IF(ISERROR(IF(MONTH(PB$8)=MONTH(PA$8),"",VLOOKUP(MONTH(PB$8),$A$99:$B$110,2,0))),"",IF(MONTH(PB$8)=MONTH(PA$8),"",VLOOKUP(MONTH(PB$8),$A$99:$B$110,2,0)))</f>
        <v/>
      </c>
      <c r="PC9" s="24" t="str">
        <f t="shared" ref="PC9" si="655">IF(ISERROR(IF(MONTH(PC$8)=MONTH(PB$8),"",VLOOKUP(MONTH(PC$8),$A$99:$B$110,2,0))),"",IF(MONTH(PC$8)=MONTH(PB$8),"",VLOOKUP(MONTH(PC$8),$A$99:$B$110,2,0)))</f>
        <v/>
      </c>
      <c r="PD9" s="24" t="str">
        <f t="shared" ref="PD9" si="656">IF(ISERROR(IF(MONTH(PD$8)=MONTH(PC$8),"",VLOOKUP(MONTH(PD$8),$A$99:$B$110,2,0))),"",IF(MONTH(PD$8)=MONTH(PC$8),"",VLOOKUP(MONTH(PD$8),$A$99:$B$110,2,0)))</f>
        <v/>
      </c>
      <c r="PE9" s="24" t="str">
        <f t="shared" ref="PE9" si="657">IF(ISERROR(IF(MONTH(PE$8)=MONTH(PD$8),"",VLOOKUP(MONTH(PE$8),$A$99:$B$110,2,0))),"",IF(MONTH(PE$8)=MONTH(PD$8),"",VLOOKUP(MONTH(PE$8),$A$99:$B$110,2,0)))</f>
        <v/>
      </c>
      <c r="PF9" s="24" t="str">
        <f t="shared" ref="PF9" si="658">IF(ISERROR(IF(MONTH(PF$8)=MONTH(PE$8),"",VLOOKUP(MONTH(PF$8),$A$99:$B$110,2,0))),"",IF(MONTH(PF$8)=MONTH(PE$8),"",VLOOKUP(MONTH(PF$8),$A$99:$B$110,2,0)))</f>
        <v/>
      </c>
      <c r="PG9" s="24" t="str">
        <f t="shared" ref="PG9" si="659">IF(ISERROR(IF(MONTH(PG$8)=MONTH(PF$8),"",VLOOKUP(MONTH(PG$8),$A$99:$B$110,2,0))),"",IF(MONTH(PG$8)=MONTH(PF$8),"",VLOOKUP(MONTH(PG$8),$A$99:$B$110,2,0)))</f>
        <v/>
      </c>
      <c r="PH9" s="24" t="str">
        <f t="shared" ref="PH9" si="660">IF(ISERROR(IF(MONTH(PH$8)=MONTH(PG$8),"",VLOOKUP(MONTH(PH$8),$A$99:$B$110,2,0))),"",IF(MONTH(PH$8)=MONTH(PG$8),"",VLOOKUP(MONTH(PH$8),$A$99:$B$110,2,0)))</f>
        <v/>
      </c>
      <c r="PI9" s="24" t="str">
        <f t="shared" ref="PI9" si="661">IF(ISERROR(IF(MONTH(PI$8)=MONTH(PH$8),"",VLOOKUP(MONTH(PI$8),$A$99:$B$110,2,0))),"",IF(MONTH(PI$8)=MONTH(PH$8),"",VLOOKUP(MONTH(PI$8),$A$99:$B$110,2,0)))</f>
        <v/>
      </c>
      <c r="PJ9" s="24" t="str">
        <f t="shared" ref="PJ9" si="662">IF(ISERROR(IF(MONTH(PJ$8)=MONTH(PI$8),"",VLOOKUP(MONTH(PJ$8),$A$99:$B$110,2,0))),"",IF(MONTH(PJ$8)=MONTH(PI$8),"",VLOOKUP(MONTH(PJ$8),$A$99:$B$110,2,0)))</f>
        <v/>
      </c>
      <c r="PK9" s="24" t="str">
        <f t="shared" ref="PK9" si="663">IF(ISERROR(IF(MONTH(PK$8)=MONTH(PJ$8),"",VLOOKUP(MONTH(PK$8),$A$99:$B$110,2,0))),"",IF(MONTH(PK$8)=MONTH(PJ$8),"",VLOOKUP(MONTH(PK$8),$A$99:$B$110,2,0)))</f>
        <v/>
      </c>
      <c r="PL9" s="24" t="str">
        <f t="shared" ref="PL9" si="664">IF(ISERROR(IF(MONTH(PL$8)=MONTH(PK$8),"",VLOOKUP(MONTH(PL$8),$A$99:$B$110,2,0))),"",IF(MONTH(PL$8)=MONTH(PK$8),"",VLOOKUP(MONTH(PL$8),$A$99:$B$110,2,0)))</f>
        <v/>
      </c>
      <c r="PM9" s="24" t="str">
        <f t="shared" ref="PM9" si="665">IF(ISERROR(IF(MONTH(PM$8)=MONTH(PL$8),"",VLOOKUP(MONTH(PM$8),$A$99:$B$110,2,0))),"",IF(MONTH(PM$8)=MONTH(PL$8),"",VLOOKUP(MONTH(PM$8),$A$99:$B$110,2,0)))</f>
        <v/>
      </c>
      <c r="PN9" s="24" t="str">
        <f t="shared" ref="PN9" si="666">IF(ISERROR(IF(MONTH(PN$8)=MONTH(PM$8),"",VLOOKUP(MONTH(PN$8),$A$99:$B$110,2,0))),"",IF(MONTH(PN$8)=MONTH(PM$8),"",VLOOKUP(MONTH(PN$8),$A$99:$B$110,2,0)))</f>
        <v/>
      </c>
      <c r="PO9" s="24" t="str">
        <f t="shared" ref="PO9" si="667">IF(ISERROR(IF(MONTH(PO$8)=MONTH(PN$8),"",VLOOKUP(MONTH(PO$8),$A$99:$B$110,2,0))),"",IF(MONTH(PO$8)=MONTH(PN$8),"",VLOOKUP(MONTH(PO$8),$A$99:$B$110,2,0)))</f>
        <v/>
      </c>
      <c r="PP9" s="24" t="str">
        <f t="shared" ref="PP9" si="668">IF(ISERROR(IF(MONTH(PP$8)=MONTH(PO$8),"",VLOOKUP(MONTH(PP$8),$A$99:$B$110,2,0))),"",IF(MONTH(PP$8)=MONTH(PO$8),"",VLOOKUP(MONTH(PP$8),$A$99:$B$110,2,0)))</f>
        <v/>
      </c>
      <c r="PQ9" s="24" t="str">
        <f t="shared" ref="PQ9" si="669">IF(ISERROR(IF(MONTH(PQ$8)=MONTH(PP$8),"",VLOOKUP(MONTH(PQ$8),$A$99:$B$110,2,0))),"",IF(MONTH(PQ$8)=MONTH(PP$8),"",VLOOKUP(MONTH(PQ$8),$A$99:$B$110,2,0)))</f>
        <v/>
      </c>
      <c r="PR9" s="24" t="str">
        <f t="shared" ref="PR9" si="670">IF(ISERROR(IF(MONTH(PR$8)=MONTH(PQ$8),"",VLOOKUP(MONTH(PR$8),$A$99:$B$110,2,0))),"",IF(MONTH(PR$8)=MONTH(PQ$8),"",VLOOKUP(MONTH(PR$8),$A$99:$B$110,2,0)))</f>
        <v/>
      </c>
      <c r="PS9" s="24" t="str">
        <f t="shared" ref="PS9" si="671">IF(ISERROR(IF(MONTH(PS$8)=MONTH(PR$8),"",VLOOKUP(MONTH(PS$8),$A$99:$B$110,2,0))),"",IF(MONTH(PS$8)=MONTH(PR$8),"",VLOOKUP(MONTH(PS$8),$A$99:$B$110,2,0)))</f>
        <v/>
      </c>
      <c r="PT9" s="24" t="str">
        <f t="shared" ref="PT9" si="672">IF(ISERROR(IF(MONTH(PT$8)=MONTH(PS$8),"",VLOOKUP(MONTH(PT$8),$A$99:$B$110,2,0))),"",IF(MONTH(PT$8)=MONTH(PS$8),"",VLOOKUP(MONTH(PT$8),$A$99:$B$110,2,0)))</f>
        <v/>
      </c>
      <c r="PU9" s="24" t="str">
        <f t="shared" ref="PU9" si="673">IF(ISERROR(IF(MONTH(PU$8)=MONTH(PT$8),"",VLOOKUP(MONTH(PU$8),$A$99:$B$110,2,0))),"",IF(MONTH(PU$8)=MONTH(PT$8),"",VLOOKUP(MONTH(PU$8),$A$99:$B$110,2,0)))</f>
        <v/>
      </c>
      <c r="PV9" s="24" t="str">
        <f t="shared" ref="PV9" si="674">IF(ISERROR(IF(MONTH(PV$8)=MONTH(PU$8),"",VLOOKUP(MONTH(PV$8),$A$99:$B$110,2,0))),"",IF(MONTH(PV$8)=MONTH(PU$8),"",VLOOKUP(MONTH(PV$8),$A$99:$B$110,2,0)))</f>
        <v/>
      </c>
      <c r="PW9" s="24" t="str">
        <f t="shared" ref="PW9" si="675">IF(ISERROR(IF(MONTH(PW$8)=MONTH(PV$8),"",VLOOKUP(MONTH(PW$8),$A$99:$B$110,2,0))),"",IF(MONTH(PW$8)=MONTH(PV$8),"",VLOOKUP(MONTH(PW$8),$A$99:$B$110,2,0)))</f>
        <v/>
      </c>
      <c r="PX9" s="24" t="str">
        <f t="shared" ref="PX9" si="676">IF(ISERROR(IF(MONTH(PX$8)=MONTH(PW$8),"",VLOOKUP(MONTH(PX$8),$A$99:$B$110,2,0))),"",IF(MONTH(PX$8)=MONTH(PW$8),"",VLOOKUP(MONTH(PX$8),$A$99:$B$110,2,0)))</f>
        <v/>
      </c>
      <c r="PY9" s="24" t="str">
        <f t="shared" ref="PY9" si="677">IF(ISERROR(IF(MONTH(PY$8)=MONTH(PX$8),"",VLOOKUP(MONTH(PY$8),$A$99:$B$110,2,0))),"",IF(MONTH(PY$8)=MONTH(PX$8),"",VLOOKUP(MONTH(PY$8),$A$99:$B$110,2,0)))</f>
        <v/>
      </c>
      <c r="PZ9" s="24" t="str">
        <f t="shared" ref="PZ9" si="678">IF(ISERROR(IF(MONTH(PZ$8)=MONTH(PY$8),"",VLOOKUP(MONTH(PZ$8),$A$99:$B$110,2,0))),"",IF(MONTH(PZ$8)=MONTH(PY$8),"",VLOOKUP(MONTH(PZ$8),$A$99:$B$110,2,0)))</f>
        <v/>
      </c>
      <c r="QA9" s="24" t="str">
        <f t="shared" ref="QA9" si="679">IF(ISERROR(IF(MONTH(QA$8)=MONTH(PZ$8),"",VLOOKUP(MONTH(QA$8),$A$99:$B$110,2,0))),"",IF(MONTH(QA$8)=MONTH(PZ$8),"",VLOOKUP(MONTH(QA$8),$A$99:$B$110,2,0)))</f>
        <v/>
      </c>
      <c r="QB9" s="24" t="str">
        <f t="shared" ref="QB9" si="680">IF(ISERROR(IF(MONTH(QB$8)=MONTH(QA$8),"",VLOOKUP(MONTH(QB$8),$A$99:$B$110,2,0))),"",IF(MONTH(QB$8)=MONTH(QA$8),"",VLOOKUP(MONTH(QB$8),$A$99:$B$110,2,0)))</f>
        <v/>
      </c>
      <c r="QC9" s="24" t="str">
        <f t="shared" ref="QC9" si="681">IF(ISERROR(IF(MONTH(QC$8)=MONTH(QB$8),"",VLOOKUP(MONTH(QC$8),$A$99:$B$110,2,0))),"",IF(MONTH(QC$8)=MONTH(QB$8),"",VLOOKUP(MONTH(QC$8),$A$99:$B$110,2,0)))</f>
        <v/>
      </c>
      <c r="QD9" s="24" t="str">
        <f t="shared" ref="QD9" si="682">IF(ISERROR(IF(MONTH(QD$8)=MONTH(QC$8),"",VLOOKUP(MONTH(QD$8),$A$99:$B$110,2,0))),"",IF(MONTH(QD$8)=MONTH(QC$8),"",VLOOKUP(MONTH(QD$8),$A$99:$B$110,2,0)))</f>
        <v/>
      </c>
      <c r="QE9" s="24" t="str">
        <f t="shared" ref="QE9" si="683">IF(ISERROR(IF(MONTH(QE$8)=MONTH(QD$8),"",VLOOKUP(MONTH(QE$8),$A$99:$B$110,2,0))),"",IF(MONTH(QE$8)=MONTH(QD$8),"",VLOOKUP(MONTH(QE$8),$A$99:$B$110,2,0)))</f>
        <v/>
      </c>
      <c r="QF9" s="24" t="str">
        <f t="shared" ref="QF9" si="684">IF(ISERROR(IF(MONTH(QF$8)=MONTH(QE$8),"",VLOOKUP(MONTH(QF$8),$A$99:$B$110,2,0))),"",IF(MONTH(QF$8)=MONTH(QE$8),"",VLOOKUP(MONTH(QF$8),$A$99:$B$110,2,0)))</f>
        <v/>
      </c>
      <c r="QG9" s="24" t="str">
        <f t="shared" ref="QG9" si="685">IF(ISERROR(IF(MONTH(QG$8)=MONTH(QF$8),"",VLOOKUP(MONTH(QG$8),$A$99:$B$110,2,0))),"",IF(MONTH(QG$8)=MONTH(QF$8),"",VLOOKUP(MONTH(QG$8),$A$99:$B$110,2,0)))</f>
        <v/>
      </c>
      <c r="QH9" s="24" t="str">
        <f t="shared" ref="QH9" si="686">IF(ISERROR(IF(MONTH(QH$8)=MONTH(QG$8),"",VLOOKUP(MONTH(QH$8),$A$99:$B$110,2,0))),"",IF(MONTH(QH$8)=MONTH(QG$8),"",VLOOKUP(MONTH(QH$8),$A$99:$B$110,2,0)))</f>
        <v/>
      </c>
      <c r="QI9" s="24" t="str">
        <f t="shared" ref="QI9" si="687">IF(ISERROR(IF(MONTH(QI$8)=MONTH(QH$8),"",VLOOKUP(MONTH(QI$8),$A$99:$B$110,2,0))),"",IF(MONTH(QI$8)=MONTH(QH$8),"",VLOOKUP(MONTH(QI$8),$A$99:$B$110,2,0)))</f>
        <v/>
      </c>
      <c r="QJ9" s="24" t="str">
        <f t="shared" ref="QJ9" si="688">IF(ISERROR(IF(MONTH(QJ$8)=MONTH(QI$8),"",VLOOKUP(MONTH(QJ$8),$A$99:$B$110,2,0))),"",IF(MONTH(QJ$8)=MONTH(QI$8),"",VLOOKUP(MONTH(QJ$8),$A$99:$B$110,2,0)))</f>
        <v/>
      </c>
      <c r="QK9" s="24" t="str">
        <f t="shared" ref="QK9" si="689">IF(ISERROR(IF(MONTH(QK$8)=MONTH(QJ$8),"",VLOOKUP(MONTH(QK$8),$A$99:$B$110,2,0))),"",IF(MONTH(QK$8)=MONTH(QJ$8),"",VLOOKUP(MONTH(QK$8),$A$99:$B$110,2,0)))</f>
        <v/>
      </c>
      <c r="QL9" s="24" t="str">
        <f t="shared" ref="QL9" si="690">IF(ISERROR(IF(MONTH(QL$8)=MONTH(QK$8),"",VLOOKUP(MONTH(QL$8),$A$99:$B$110,2,0))),"",IF(MONTH(QL$8)=MONTH(QK$8),"",VLOOKUP(MONTH(QL$8),$A$99:$B$110,2,0)))</f>
        <v/>
      </c>
      <c r="QM9" s="24" t="str">
        <f t="shared" ref="QM9" si="691">IF(ISERROR(IF(MONTH(QM$8)=MONTH(QL$8),"",VLOOKUP(MONTH(QM$8),$A$99:$B$110,2,0))),"",IF(MONTH(QM$8)=MONTH(QL$8),"",VLOOKUP(MONTH(QM$8),$A$99:$B$110,2,0)))</f>
        <v/>
      </c>
      <c r="QN9" s="24" t="str">
        <f t="shared" ref="QN9" si="692">IF(ISERROR(IF(MONTH(QN$8)=MONTH(QM$8),"",VLOOKUP(MONTH(QN$8),$A$99:$B$110,2,0))),"",IF(MONTH(QN$8)=MONTH(QM$8),"",VLOOKUP(MONTH(QN$8),$A$99:$B$110,2,0)))</f>
        <v/>
      </c>
      <c r="QO9" s="24" t="str">
        <f t="shared" ref="QO9" si="693">IF(ISERROR(IF(MONTH(QO$8)=MONTH(QN$8),"",VLOOKUP(MONTH(QO$8),$A$99:$B$110,2,0))),"",IF(MONTH(QO$8)=MONTH(QN$8),"",VLOOKUP(MONTH(QO$8),$A$99:$B$110,2,0)))</f>
        <v/>
      </c>
      <c r="QP9" s="24" t="str">
        <f t="shared" ref="QP9" si="694">IF(ISERROR(IF(MONTH(QP$8)=MONTH(QO$8),"",VLOOKUP(MONTH(QP$8),$A$99:$B$110,2,0))),"",IF(MONTH(QP$8)=MONTH(QO$8),"",VLOOKUP(MONTH(QP$8),$A$99:$B$110,2,0)))</f>
        <v/>
      </c>
      <c r="QQ9" s="24" t="str">
        <f t="shared" ref="QQ9" si="695">IF(ISERROR(IF(MONTH(QQ$8)=MONTH(QP$8),"",VLOOKUP(MONTH(QQ$8),$A$99:$B$110,2,0))),"",IF(MONTH(QQ$8)=MONTH(QP$8),"",VLOOKUP(MONTH(QQ$8),$A$99:$B$110,2,0)))</f>
        <v/>
      </c>
      <c r="QR9" s="24" t="str">
        <f t="shared" ref="QR9" si="696">IF(ISERROR(IF(MONTH(QR$8)=MONTH(QQ$8),"",VLOOKUP(MONTH(QR$8),$A$99:$B$110,2,0))),"",IF(MONTH(QR$8)=MONTH(QQ$8),"",VLOOKUP(MONTH(QR$8),$A$99:$B$110,2,0)))</f>
        <v/>
      </c>
      <c r="QS9" s="24" t="str">
        <f t="shared" ref="QS9" si="697">IF(ISERROR(IF(MONTH(QS$8)=MONTH(QR$8),"",VLOOKUP(MONTH(QS$8),$A$99:$B$110,2,0))),"",IF(MONTH(QS$8)=MONTH(QR$8),"",VLOOKUP(MONTH(QS$8),$A$99:$B$110,2,0)))</f>
        <v/>
      </c>
      <c r="QT9" s="24" t="str">
        <f t="shared" ref="QT9" si="698">IF(ISERROR(IF(MONTH(QT$8)=MONTH(QS$8),"",VLOOKUP(MONTH(QT$8),$A$99:$B$110,2,0))),"",IF(MONTH(QT$8)=MONTH(QS$8),"",VLOOKUP(MONTH(QT$8),$A$99:$B$110,2,0)))</f>
        <v/>
      </c>
      <c r="QU9" s="24" t="str">
        <f t="shared" ref="QU9" si="699">IF(ISERROR(IF(MONTH(QU$8)=MONTH(QT$8),"",VLOOKUP(MONTH(QU$8),$A$99:$B$110,2,0))),"",IF(MONTH(QU$8)=MONTH(QT$8),"",VLOOKUP(MONTH(QU$8),$A$99:$B$110,2,0)))</f>
        <v/>
      </c>
      <c r="QV9" s="24" t="str">
        <f t="shared" ref="QV9" si="700">IF(ISERROR(IF(MONTH(QV$8)=MONTH(QU$8),"",VLOOKUP(MONTH(QV$8),$A$99:$B$110,2,0))),"",IF(MONTH(QV$8)=MONTH(QU$8),"",VLOOKUP(MONTH(QV$8),$A$99:$B$110,2,0)))</f>
        <v/>
      </c>
      <c r="QW9" s="24" t="str">
        <f t="shared" ref="QW9" si="701">IF(ISERROR(IF(MONTH(QW$8)=MONTH(QV$8),"",VLOOKUP(MONTH(QW$8),$A$99:$B$110,2,0))),"",IF(MONTH(QW$8)=MONTH(QV$8),"",VLOOKUP(MONTH(QW$8),$A$99:$B$110,2,0)))</f>
        <v/>
      </c>
      <c r="QX9" s="24" t="str">
        <f t="shared" ref="QX9" si="702">IF(ISERROR(IF(MONTH(QX$8)=MONTH(QW$8),"",VLOOKUP(MONTH(QX$8),$A$99:$B$110,2,0))),"",IF(MONTH(QX$8)=MONTH(QW$8),"",VLOOKUP(MONTH(QX$8),$A$99:$B$110,2,0)))</f>
        <v/>
      </c>
      <c r="QY9" s="24" t="str">
        <f t="shared" ref="QY9" si="703">IF(ISERROR(IF(MONTH(QY$8)=MONTH(QX$8),"",VLOOKUP(MONTH(QY$8),$A$99:$B$110,2,0))),"",IF(MONTH(QY$8)=MONTH(QX$8),"",VLOOKUP(MONTH(QY$8),$A$99:$B$110,2,0)))</f>
        <v/>
      </c>
      <c r="QZ9" s="24" t="str">
        <f t="shared" ref="QZ9" si="704">IF(ISERROR(IF(MONTH(QZ$8)=MONTH(QY$8),"",VLOOKUP(MONTH(QZ$8),$A$99:$B$110,2,0))),"",IF(MONTH(QZ$8)=MONTH(QY$8),"",VLOOKUP(MONTH(QZ$8),$A$99:$B$110,2,0)))</f>
        <v/>
      </c>
      <c r="RA9" s="24" t="str">
        <f t="shared" ref="RA9" si="705">IF(ISERROR(IF(MONTH(RA$8)=MONTH(QZ$8),"",VLOOKUP(MONTH(RA$8),$A$99:$B$110,2,0))),"",IF(MONTH(RA$8)=MONTH(QZ$8),"",VLOOKUP(MONTH(RA$8),$A$99:$B$110,2,0)))</f>
        <v/>
      </c>
      <c r="RB9" s="24" t="str">
        <f t="shared" ref="RB9" si="706">IF(ISERROR(IF(MONTH(RB$8)=MONTH(RA$8),"",VLOOKUP(MONTH(RB$8),$A$99:$B$110,2,0))),"",IF(MONTH(RB$8)=MONTH(RA$8),"",VLOOKUP(MONTH(RB$8),$A$99:$B$110,2,0)))</f>
        <v/>
      </c>
      <c r="RC9" s="24" t="str">
        <f t="shared" ref="RC9" si="707">IF(ISERROR(IF(MONTH(RC$8)=MONTH(RB$8),"",VLOOKUP(MONTH(RC$8),$A$99:$B$110,2,0))),"",IF(MONTH(RC$8)=MONTH(RB$8),"",VLOOKUP(MONTH(RC$8),$A$99:$B$110,2,0)))</f>
        <v/>
      </c>
      <c r="RD9" s="24" t="str">
        <f t="shared" ref="RD9" si="708">IF(ISERROR(IF(MONTH(RD$8)=MONTH(RC$8),"",VLOOKUP(MONTH(RD$8),$A$99:$B$110,2,0))),"",IF(MONTH(RD$8)=MONTH(RC$8),"",VLOOKUP(MONTH(RD$8),$A$99:$B$110,2,0)))</f>
        <v/>
      </c>
      <c r="RE9" s="24" t="str">
        <f t="shared" ref="RE9" si="709">IF(ISERROR(IF(MONTH(RE$8)=MONTH(RD$8),"",VLOOKUP(MONTH(RE$8),$A$99:$B$110,2,0))),"",IF(MONTH(RE$8)=MONTH(RD$8),"",VLOOKUP(MONTH(RE$8),$A$99:$B$110,2,0)))</f>
        <v/>
      </c>
      <c r="RF9" s="24" t="str">
        <f t="shared" ref="RF9" si="710">IF(ISERROR(IF(MONTH(RF$8)=MONTH(RE$8),"",VLOOKUP(MONTH(RF$8),$A$99:$B$110,2,0))),"",IF(MONTH(RF$8)=MONTH(RE$8),"",VLOOKUP(MONTH(RF$8),$A$99:$B$110,2,0)))</f>
        <v/>
      </c>
      <c r="RG9" s="24" t="str">
        <f t="shared" ref="RG9" si="711">IF(ISERROR(IF(MONTH(RG$8)=MONTH(RF$8),"",VLOOKUP(MONTH(RG$8),$A$99:$B$110,2,0))),"",IF(MONTH(RG$8)=MONTH(RF$8),"",VLOOKUP(MONTH(RG$8),$A$99:$B$110,2,0)))</f>
        <v/>
      </c>
      <c r="RH9" s="24" t="str">
        <f t="shared" ref="RH9" si="712">IF(ISERROR(IF(MONTH(RH$8)=MONTH(RG$8),"",VLOOKUP(MONTH(RH$8),$A$99:$B$110,2,0))),"",IF(MONTH(RH$8)=MONTH(RG$8),"",VLOOKUP(MONTH(RH$8),$A$99:$B$110,2,0)))</f>
        <v/>
      </c>
      <c r="RI9" s="24" t="str">
        <f t="shared" ref="RI9" si="713">IF(ISERROR(IF(MONTH(RI$8)=MONTH(RH$8),"",VLOOKUP(MONTH(RI$8),$A$99:$B$110,2,0))),"",IF(MONTH(RI$8)=MONTH(RH$8),"",VLOOKUP(MONTH(RI$8),$A$99:$B$110,2,0)))</f>
        <v/>
      </c>
      <c r="RJ9" s="24" t="str">
        <f t="shared" ref="RJ9" si="714">IF(ISERROR(IF(MONTH(RJ$8)=MONTH(RI$8),"",VLOOKUP(MONTH(RJ$8),$A$99:$B$110,2,0))),"",IF(MONTH(RJ$8)=MONTH(RI$8),"",VLOOKUP(MONTH(RJ$8),$A$99:$B$110,2,0)))</f>
        <v/>
      </c>
      <c r="RK9" s="24" t="str">
        <f t="shared" ref="RK9" si="715">IF(ISERROR(IF(MONTH(RK$8)=MONTH(RJ$8),"",VLOOKUP(MONTH(RK$8),$A$99:$B$110,2,0))),"",IF(MONTH(RK$8)=MONTH(RJ$8),"",VLOOKUP(MONTH(RK$8),$A$99:$B$110,2,0)))</f>
        <v/>
      </c>
      <c r="RL9" s="24" t="str">
        <f t="shared" ref="RL9" si="716">IF(ISERROR(IF(MONTH(RL$8)=MONTH(RK$8),"",VLOOKUP(MONTH(RL$8),$A$99:$B$110,2,0))),"",IF(MONTH(RL$8)=MONTH(RK$8),"",VLOOKUP(MONTH(RL$8),$A$99:$B$110,2,0)))</f>
        <v/>
      </c>
      <c r="RM9" s="24" t="str">
        <f t="shared" ref="RM9" si="717">IF(ISERROR(IF(MONTH(RM$8)=MONTH(RL$8),"",VLOOKUP(MONTH(RM$8),$A$99:$B$110,2,0))),"",IF(MONTH(RM$8)=MONTH(RL$8),"",VLOOKUP(MONTH(RM$8),$A$99:$B$110,2,0)))</f>
        <v/>
      </c>
      <c r="RN9" s="24" t="str">
        <f t="shared" ref="RN9" si="718">IF(ISERROR(IF(MONTH(RN$8)=MONTH(RM$8),"",VLOOKUP(MONTH(RN$8),$A$99:$B$110,2,0))),"",IF(MONTH(RN$8)=MONTH(RM$8),"",VLOOKUP(MONTH(RN$8),$A$99:$B$110,2,0)))</f>
        <v/>
      </c>
      <c r="RO9" s="24" t="str">
        <f t="shared" ref="RO9" si="719">IF(ISERROR(IF(MONTH(RO$8)=MONTH(RN$8),"",VLOOKUP(MONTH(RO$8),$A$99:$B$110,2,0))),"",IF(MONTH(RO$8)=MONTH(RN$8),"",VLOOKUP(MONTH(RO$8),$A$99:$B$110,2,0)))</f>
        <v/>
      </c>
      <c r="RP9" s="24" t="str">
        <f t="shared" ref="RP9" si="720">IF(ISERROR(IF(MONTH(RP$8)=MONTH(RO$8),"",VLOOKUP(MONTH(RP$8),$A$99:$B$110,2,0))),"",IF(MONTH(RP$8)=MONTH(RO$8),"",VLOOKUP(MONTH(RP$8),$A$99:$B$110,2,0)))</f>
        <v/>
      </c>
      <c r="RQ9" s="24" t="str">
        <f t="shared" ref="RQ9" si="721">IF(ISERROR(IF(MONTH(RQ$8)=MONTH(RP$8),"",VLOOKUP(MONTH(RQ$8),$A$99:$B$110,2,0))),"",IF(MONTH(RQ$8)=MONTH(RP$8),"",VLOOKUP(MONTH(RQ$8),$A$99:$B$110,2,0)))</f>
        <v/>
      </c>
      <c r="RR9" s="24" t="str">
        <f t="shared" ref="RR9" si="722">IF(ISERROR(IF(MONTH(RR$8)=MONTH(RQ$8),"",VLOOKUP(MONTH(RR$8),$A$99:$B$110,2,0))),"",IF(MONTH(RR$8)=MONTH(RQ$8),"",VLOOKUP(MONTH(RR$8),$A$99:$B$110,2,0)))</f>
        <v/>
      </c>
      <c r="RS9" s="24" t="str">
        <f t="shared" ref="RS9" si="723">IF(ISERROR(IF(MONTH(RS$8)=MONTH(RR$8),"",VLOOKUP(MONTH(RS$8),$A$99:$B$110,2,0))),"",IF(MONTH(RS$8)=MONTH(RR$8),"",VLOOKUP(MONTH(RS$8),$A$99:$B$110,2,0)))</f>
        <v/>
      </c>
      <c r="RT9" s="24" t="str">
        <f t="shared" ref="RT9" si="724">IF(ISERROR(IF(MONTH(RT$8)=MONTH(RS$8),"",VLOOKUP(MONTH(RT$8),$A$99:$B$110,2,0))),"",IF(MONTH(RT$8)=MONTH(RS$8),"",VLOOKUP(MONTH(RT$8),$A$99:$B$110,2,0)))</f>
        <v/>
      </c>
      <c r="RU9" s="24" t="str">
        <f t="shared" ref="RU9" si="725">IF(ISERROR(IF(MONTH(RU$8)=MONTH(RT$8),"",VLOOKUP(MONTH(RU$8),$A$99:$B$110,2,0))),"",IF(MONTH(RU$8)=MONTH(RT$8),"",VLOOKUP(MONTH(RU$8),$A$99:$B$110,2,0)))</f>
        <v/>
      </c>
      <c r="RV9" s="24" t="str">
        <f t="shared" ref="RV9" si="726">IF(ISERROR(IF(MONTH(RV$8)=MONTH(RU$8),"",VLOOKUP(MONTH(RV$8),$A$99:$B$110,2,0))),"",IF(MONTH(RV$8)=MONTH(RU$8),"",VLOOKUP(MONTH(RV$8),$A$99:$B$110,2,0)))</f>
        <v/>
      </c>
      <c r="RW9" s="24" t="str">
        <f t="shared" ref="RW9" si="727">IF(ISERROR(IF(MONTH(RW$8)=MONTH(RV$8),"",VLOOKUP(MONTH(RW$8),$A$99:$B$110,2,0))),"",IF(MONTH(RW$8)=MONTH(RV$8),"",VLOOKUP(MONTH(RW$8),$A$99:$B$110,2,0)))</f>
        <v/>
      </c>
      <c r="RX9" s="24" t="str">
        <f t="shared" ref="RX9" si="728">IF(ISERROR(IF(MONTH(RX$8)=MONTH(RW$8),"",VLOOKUP(MONTH(RX$8),$A$99:$B$110,2,0))),"",IF(MONTH(RX$8)=MONTH(RW$8),"",VLOOKUP(MONTH(RX$8),$A$99:$B$110,2,0)))</f>
        <v/>
      </c>
      <c r="RY9" s="24" t="str">
        <f t="shared" ref="RY9" si="729">IF(ISERROR(IF(MONTH(RY$8)=MONTH(RX$8),"",VLOOKUP(MONTH(RY$8),$A$99:$B$110,2,0))),"",IF(MONTH(RY$8)=MONTH(RX$8),"",VLOOKUP(MONTH(RY$8),$A$99:$B$110,2,0)))</f>
        <v/>
      </c>
      <c r="RZ9" s="24" t="str">
        <f t="shared" ref="RZ9" si="730">IF(ISERROR(IF(MONTH(RZ$8)=MONTH(RY$8),"",VLOOKUP(MONTH(RZ$8),$A$99:$B$110,2,0))),"",IF(MONTH(RZ$8)=MONTH(RY$8),"",VLOOKUP(MONTH(RZ$8),$A$99:$B$110,2,0)))</f>
        <v/>
      </c>
      <c r="SA9" s="24" t="str">
        <f t="shared" ref="SA9" si="731">IF(ISERROR(IF(MONTH(SA$8)=MONTH(RZ$8),"",VLOOKUP(MONTH(SA$8),$A$99:$B$110,2,0))),"",IF(MONTH(SA$8)=MONTH(RZ$8),"",VLOOKUP(MONTH(SA$8),$A$99:$B$110,2,0)))</f>
        <v/>
      </c>
      <c r="SB9" s="24" t="str">
        <f t="shared" ref="SB9" si="732">IF(ISERROR(IF(MONTH(SB$8)=MONTH(SA$8),"",VLOOKUP(MONTH(SB$8),$A$99:$B$110,2,0))),"",IF(MONTH(SB$8)=MONTH(SA$8),"",VLOOKUP(MONTH(SB$8),$A$99:$B$110,2,0)))</f>
        <v/>
      </c>
      <c r="SC9" s="24" t="str">
        <f t="shared" ref="SC9" si="733">IF(ISERROR(IF(MONTH(SC$8)=MONTH(SB$8),"",VLOOKUP(MONTH(SC$8),$A$99:$B$110,2,0))),"",IF(MONTH(SC$8)=MONTH(SB$8),"",VLOOKUP(MONTH(SC$8),$A$99:$B$110,2,0)))</f>
        <v/>
      </c>
      <c r="SD9" s="24" t="str">
        <f t="shared" ref="SD9" si="734">IF(ISERROR(IF(MONTH(SD$8)=MONTH(SC$8),"",VLOOKUP(MONTH(SD$8),$A$99:$B$110,2,0))),"",IF(MONTH(SD$8)=MONTH(SC$8),"",VLOOKUP(MONTH(SD$8),$A$99:$B$110,2,0)))</f>
        <v/>
      </c>
      <c r="SE9" s="24" t="str">
        <f t="shared" ref="SE9" si="735">IF(ISERROR(IF(MONTH(SE$8)=MONTH(SD$8),"",VLOOKUP(MONTH(SE$8),$A$99:$B$110,2,0))),"",IF(MONTH(SE$8)=MONTH(SD$8),"",VLOOKUP(MONTH(SE$8),$A$99:$B$110,2,0)))</f>
        <v/>
      </c>
      <c r="SF9" s="24" t="str">
        <f t="shared" ref="SF9" si="736">IF(ISERROR(IF(MONTH(SF$8)=MONTH(SE$8),"",VLOOKUP(MONTH(SF$8),$A$99:$B$110,2,0))),"",IF(MONTH(SF$8)=MONTH(SE$8),"",VLOOKUP(MONTH(SF$8),$A$99:$B$110,2,0)))</f>
        <v/>
      </c>
      <c r="SG9" s="24" t="str">
        <f t="shared" ref="SG9" si="737">IF(ISERROR(IF(MONTH(SG$8)=MONTH(SF$8),"",VLOOKUP(MONTH(SG$8),$A$99:$B$110,2,0))),"",IF(MONTH(SG$8)=MONTH(SF$8),"",VLOOKUP(MONTH(SG$8),$A$99:$B$110,2,0)))</f>
        <v/>
      </c>
      <c r="SH9" s="24" t="str">
        <f t="shared" ref="SH9" si="738">IF(ISERROR(IF(MONTH(SH$8)=MONTH(SG$8),"",VLOOKUP(MONTH(SH$8),$A$99:$B$110,2,0))),"",IF(MONTH(SH$8)=MONTH(SG$8),"",VLOOKUP(MONTH(SH$8),$A$99:$B$110,2,0)))</f>
        <v/>
      </c>
      <c r="SI9" s="24" t="str">
        <f t="shared" ref="SI9" si="739">IF(ISERROR(IF(MONTH(SI$8)=MONTH(SH$8),"",VLOOKUP(MONTH(SI$8),$A$99:$B$110,2,0))),"",IF(MONTH(SI$8)=MONTH(SH$8),"",VLOOKUP(MONTH(SI$8),$A$99:$B$110,2,0)))</f>
        <v/>
      </c>
      <c r="SJ9" s="24" t="str">
        <f t="shared" ref="SJ9" si="740">IF(ISERROR(IF(MONTH(SJ$8)=MONTH(SI$8),"",VLOOKUP(MONTH(SJ$8),$A$99:$B$110,2,0))),"",IF(MONTH(SJ$8)=MONTH(SI$8),"",VLOOKUP(MONTH(SJ$8),$A$99:$B$110,2,0)))</f>
        <v/>
      </c>
      <c r="SK9" s="24" t="str">
        <f t="shared" ref="SK9" si="741">IF(ISERROR(IF(MONTH(SK$8)=MONTH(SJ$8),"",VLOOKUP(MONTH(SK$8),$A$99:$B$110,2,0))),"",IF(MONTH(SK$8)=MONTH(SJ$8),"",VLOOKUP(MONTH(SK$8),$A$99:$B$110,2,0)))</f>
        <v/>
      </c>
      <c r="SL9" s="24" t="str">
        <f t="shared" ref="SL9" si="742">IF(ISERROR(IF(MONTH(SL$8)=MONTH(SK$8),"",VLOOKUP(MONTH(SL$8),$A$99:$B$110,2,0))),"",IF(MONTH(SL$8)=MONTH(SK$8),"",VLOOKUP(MONTH(SL$8),$A$99:$B$110,2,0)))</f>
        <v/>
      </c>
      <c r="SM9" s="24" t="str">
        <f t="shared" ref="SM9" si="743">IF(ISERROR(IF(MONTH(SM$8)=MONTH(SL$8),"",VLOOKUP(MONTH(SM$8),$A$99:$B$110,2,0))),"",IF(MONTH(SM$8)=MONTH(SL$8),"",VLOOKUP(MONTH(SM$8),$A$99:$B$110,2,0)))</f>
        <v/>
      </c>
      <c r="SN9" s="24" t="str">
        <f t="shared" ref="SN9" si="744">IF(ISERROR(IF(MONTH(SN$8)=MONTH(SM$8),"",VLOOKUP(MONTH(SN$8),$A$99:$B$110,2,0))),"",IF(MONTH(SN$8)=MONTH(SM$8),"",VLOOKUP(MONTH(SN$8),$A$99:$B$110,2,0)))</f>
        <v/>
      </c>
      <c r="SO9" s="24" t="str">
        <f t="shared" ref="SO9" si="745">IF(ISERROR(IF(MONTH(SO$8)=MONTH(SN$8),"",VLOOKUP(MONTH(SO$8),$A$99:$B$110,2,0))),"",IF(MONTH(SO$8)=MONTH(SN$8),"",VLOOKUP(MONTH(SO$8),$A$99:$B$110,2,0)))</f>
        <v/>
      </c>
      <c r="SP9" s="24" t="str">
        <f t="shared" ref="SP9" si="746">IF(ISERROR(IF(MONTH(SP$8)=MONTH(SO$8),"",VLOOKUP(MONTH(SP$8),$A$99:$B$110,2,0))),"",IF(MONTH(SP$8)=MONTH(SO$8),"",VLOOKUP(MONTH(SP$8),$A$99:$B$110,2,0)))</f>
        <v/>
      </c>
      <c r="SQ9" s="24" t="str">
        <f t="shared" ref="SQ9" si="747">IF(ISERROR(IF(MONTH(SQ$8)=MONTH(SP$8),"",VLOOKUP(MONTH(SQ$8),$A$99:$B$110,2,0))),"",IF(MONTH(SQ$8)=MONTH(SP$8),"",VLOOKUP(MONTH(SQ$8),$A$99:$B$110,2,0)))</f>
        <v/>
      </c>
      <c r="SR9" s="24" t="str">
        <f t="shared" ref="SR9" si="748">IF(ISERROR(IF(MONTH(SR$8)=MONTH(SQ$8),"",VLOOKUP(MONTH(SR$8),$A$99:$B$110,2,0))),"",IF(MONTH(SR$8)=MONTH(SQ$8),"",VLOOKUP(MONTH(SR$8),$A$99:$B$110,2,0)))</f>
        <v/>
      </c>
      <c r="SS9" s="24" t="str">
        <f t="shared" ref="SS9" si="749">IF(ISERROR(IF(MONTH(SS$8)=MONTH(SR$8),"",VLOOKUP(MONTH(SS$8),$A$99:$B$110,2,0))),"",IF(MONTH(SS$8)=MONTH(SR$8),"",VLOOKUP(MONTH(SS$8),$A$99:$B$110,2,0)))</f>
        <v/>
      </c>
      <c r="ST9" s="24" t="str">
        <f t="shared" ref="ST9" si="750">IF(ISERROR(IF(MONTH(ST$8)=MONTH(SS$8),"",VLOOKUP(MONTH(ST$8),$A$99:$B$110,2,0))),"",IF(MONTH(ST$8)=MONTH(SS$8),"",VLOOKUP(MONTH(ST$8),$A$99:$B$110,2,0)))</f>
        <v/>
      </c>
      <c r="SU9" s="24" t="str">
        <f t="shared" ref="SU9" si="751">IF(ISERROR(IF(MONTH(SU$8)=MONTH(ST$8),"",VLOOKUP(MONTH(SU$8),$A$99:$B$110,2,0))),"",IF(MONTH(SU$8)=MONTH(ST$8),"",VLOOKUP(MONTH(SU$8),$A$99:$B$110,2,0)))</f>
        <v/>
      </c>
      <c r="SV9" s="24" t="str">
        <f t="shared" ref="SV9" si="752">IF(ISERROR(IF(MONTH(SV$8)=MONTH(SU$8),"",VLOOKUP(MONTH(SV$8),$A$99:$B$110,2,0))),"",IF(MONTH(SV$8)=MONTH(SU$8),"",VLOOKUP(MONTH(SV$8),$A$99:$B$110,2,0)))</f>
        <v/>
      </c>
      <c r="SW9" s="24" t="str">
        <f t="shared" ref="SW9" si="753">IF(ISERROR(IF(MONTH(SW$8)=MONTH(SV$8),"",VLOOKUP(MONTH(SW$8),$A$99:$B$110,2,0))),"",IF(MONTH(SW$8)=MONTH(SV$8),"",VLOOKUP(MONTH(SW$8),$A$99:$B$110,2,0)))</f>
        <v/>
      </c>
      <c r="SX9" s="24" t="str">
        <f t="shared" ref="SX9" si="754">IF(ISERROR(IF(MONTH(SX$8)=MONTH(SW$8),"",VLOOKUP(MONTH(SX$8),$A$99:$B$110,2,0))),"",IF(MONTH(SX$8)=MONTH(SW$8),"",VLOOKUP(MONTH(SX$8),$A$99:$B$110,2,0)))</f>
        <v/>
      </c>
      <c r="SY9" s="24" t="str">
        <f t="shared" ref="SY9" si="755">IF(ISERROR(IF(MONTH(SY$8)=MONTH(SX$8),"",VLOOKUP(MONTH(SY$8),$A$99:$B$110,2,0))),"",IF(MONTH(SY$8)=MONTH(SX$8),"",VLOOKUP(MONTH(SY$8),$A$99:$B$110,2,0)))</f>
        <v/>
      </c>
      <c r="SZ9" s="24" t="str">
        <f t="shared" ref="SZ9" si="756">IF(ISERROR(IF(MONTH(SZ$8)=MONTH(SY$8),"",VLOOKUP(MONTH(SZ$8),$A$99:$B$110,2,0))),"",IF(MONTH(SZ$8)=MONTH(SY$8),"",VLOOKUP(MONTH(SZ$8),$A$99:$B$110,2,0)))</f>
        <v/>
      </c>
      <c r="TA9" s="24" t="str">
        <f t="shared" ref="TA9" si="757">IF(ISERROR(IF(MONTH(TA$8)=MONTH(SZ$8),"",VLOOKUP(MONTH(TA$8),$A$99:$B$110,2,0))),"",IF(MONTH(TA$8)=MONTH(SZ$8),"",VLOOKUP(MONTH(TA$8),$A$99:$B$110,2,0)))</f>
        <v/>
      </c>
      <c r="TB9" s="24" t="str">
        <f t="shared" ref="TB9" si="758">IF(ISERROR(IF(MONTH(TB$8)=MONTH(TA$8),"",VLOOKUP(MONTH(TB$8),$A$99:$B$110,2,0))),"",IF(MONTH(TB$8)=MONTH(TA$8),"",VLOOKUP(MONTH(TB$8),$A$99:$B$110,2,0)))</f>
        <v/>
      </c>
      <c r="TC9" s="24" t="str">
        <f t="shared" ref="TC9" si="759">IF(ISERROR(IF(MONTH(TC$8)=MONTH(TB$8),"",VLOOKUP(MONTH(TC$8),$A$99:$B$110,2,0))),"",IF(MONTH(TC$8)=MONTH(TB$8),"",VLOOKUP(MONTH(TC$8),$A$99:$B$110,2,0)))</f>
        <v/>
      </c>
      <c r="TD9" s="24" t="str">
        <f t="shared" ref="TD9" si="760">IF(ISERROR(IF(MONTH(TD$8)=MONTH(TC$8),"",VLOOKUP(MONTH(TD$8),$A$99:$B$110,2,0))),"",IF(MONTH(TD$8)=MONTH(TC$8),"",VLOOKUP(MONTH(TD$8),$A$99:$B$110,2,0)))</f>
        <v/>
      </c>
      <c r="TE9" s="24" t="str">
        <f t="shared" ref="TE9" si="761">IF(ISERROR(IF(MONTH(TE$8)=MONTH(TD$8),"",VLOOKUP(MONTH(TE$8),$A$99:$B$110,2,0))),"",IF(MONTH(TE$8)=MONTH(TD$8),"",VLOOKUP(MONTH(TE$8),$A$99:$B$110,2,0)))</f>
        <v/>
      </c>
      <c r="TF9" s="24" t="str">
        <f t="shared" ref="TF9" si="762">IF(ISERROR(IF(MONTH(TF$8)=MONTH(TE$8),"",VLOOKUP(MONTH(TF$8),$A$99:$B$110,2,0))),"",IF(MONTH(TF$8)=MONTH(TE$8),"",VLOOKUP(MONTH(TF$8),$A$99:$B$110,2,0)))</f>
        <v/>
      </c>
      <c r="TG9" s="24" t="str">
        <f t="shared" ref="TG9" si="763">IF(ISERROR(IF(MONTH(TG$8)=MONTH(TF$8),"",VLOOKUP(MONTH(TG$8),$A$99:$B$110,2,0))),"",IF(MONTH(TG$8)=MONTH(TF$8),"",VLOOKUP(MONTH(TG$8),$A$99:$B$110,2,0)))</f>
        <v/>
      </c>
      <c r="TH9" s="24" t="str">
        <f t="shared" ref="TH9" si="764">IF(ISERROR(IF(MONTH(TH$8)=MONTH(TG$8),"",VLOOKUP(MONTH(TH$8),$A$99:$B$110,2,0))),"",IF(MONTH(TH$8)=MONTH(TG$8),"",VLOOKUP(MONTH(TH$8),$A$99:$B$110,2,0)))</f>
        <v/>
      </c>
      <c r="TI9" s="24" t="str">
        <f t="shared" ref="TI9" si="765">IF(ISERROR(IF(MONTH(TI$8)=MONTH(TH$8),"",VLOOKUP(MONTH(TI$8),$A$99:$B$110,2,0))),"",IF(MONTH(TI$8)=MONTH(TH$8),"",VLOOKUP(MONTH(TI$8),$A$99:$B$110,2,0)))</f>
        <v/>
      </c>
      <c r="TJ9" s="24" t="str">
        <f t="shared" ref="TJ9" si="766">IF(ISERROR(IF(MONTH(TJ$8)=MONTH(TI$8),"",VLOOKUP(MONTH(TJ$8),$A$99:$B$110,2,0))),"",IF(MONTH(TJ$8)=MONTH(TI$8),"",VLOOKUP(MONTH(TJ$8),$A$99:$B$110,2,0)))</f>
        <v/>
      </c>
      <c r="TK9" s="24" t="str">
        <f t="shared" ref="TK9" si="767">IF(ISERROR(IF(MONTH(TK$8)=MONTH(TJ$8),"",VLOOKUP(MONTH(TK$8),$A$99:$B$110,2,0))),"",IF(MONTH(TK$8)=MONTH(TJ$8),"",VLOOKUP(MONTH(TK$8),$A$99:$B$110,2,0)))</f>
        <v/>
      </c>
      <c r="TL9" s="24" t="str">
        <f t="shared" ref="TL9" si="768">IF(ISERROR(IF(MONTH(TL$8)=MONTH(TK$8),"",VLOOKUP(MONTH(TL$8),$A$99:$B$110,2,0))),"",IF(MONTH(TL$8)=MONTH(TK$8),"",VLOOKUP(MONTH(TL$8),$A$99:$B$110,2,0)))</f>
        <v/>
      </c>
      <c r="TM9" s="24" t="str">
        <f t="shared" ref="TM9" si="769">IF(ISERROR(IF(MONTH(TM$8)=MONTH(TL$8),"",VLOOKUP(MONTH(TM$8),$A$99:$B$110,2,0))),"",IF(MONTH(TM$8)=MONTH(TL$8),"",VLOOKUP(MONTH(TM$8),$A$99:$B$110,2,0)))</f>
        <v/>
      </c>
      <c r="TN9" s="24" t="str">
        <f t="shared" ref="TN9" si="770">IF(ISERROR(IF(MONTH(TN$8)=MONTH(TM$8),"",VLOOKUP(MONTH(TN$8),$A$99:$B$110,2,0))),"",IF(MONTH(TN$8)=MONTH(TM$8),"",VLOOKUP(MONTH(TN$8),$A$99:$B$110,2,0)))</f>
        <v/>
      </c>
      <c r="TO9" s="24" t="str">
        <f t="shared" ref="TO9" si="771">IF(ISERROR(IF(MONTH(TO$8)=MONTH(TN$8),"",VLOOKUP(MONTH(TO$8),$A$99:$B$110,2,0))),"",IF(MONTH(TO$8)=MONTH(TN$8),"",VLOOKUP(MONTH(TO$8),$A$99:$B$110,2,0)))</f>
        <v/>
      </c>
      <c r="TP9" s="24" t="str">
        <f t="shared" ref="TP9" si="772">IF(ISERROR(IF(MONTH(TP$8)=MONTH(TO$8),"",VLOOKUP(MONTH(TP$8),$A$99:$B$110,2,0))),"",IF(MONTH(TP$8)=MONTH(TO$8),"",VLOOKUP(MONTH(TP$8),$A$99:$B$110,2,0)))</f>
        <v/>
      </c>
      <c r="TQ9" s="24" t="str">
        <f t="shared" ref="TQ9" si="773">IF(ISERROR(IF(MONTH(TQ$8)=MONTH(TP$8),"",VLOOKUP(MONTH(TQ$8),$A$99:$B$110,2,0))),"",IF(MONTH(TQ$8)=MONTH(TP$8),"",VLOOKUP(MONTH(TQ$8),$A$99:$B$110,2,0)))</f>
        <v/>
      </c>
      <c r="TR9" s="24" t="str">
        <f t="shared" ref="TR9" si="774">IF(ISERROR(IF(MONTH(TR$8)=MONTH(TQ$8),"",VLOOKUP(MONTH(TR$8),$A$99:$B$110,2,0))),"",IF(MONTH(TR$8)=MONTH(TQ$8),"",VLOOKUP(MONTH(TR$8),$A$99:$B$110,2,0)))</f>
        <v/>
      </c>
      <c r="TS9" s="24" t="str">
        <f t="shared" ref="TS9" si="775">IF(ISERROR(IF(MONTH(TS$8)=MONTH(TR$8),"",VLOOKUP(MONTH(TS$8),$A$99:$B$110,2,0))),"",IF(MONTH(TS$8)=MONTH(TR$8),"",VLOOKUP(MONTH(TS$8),$A$99:$B$110,2,0)))</f>
        <v/>
      </c>
      <c r="TT9" s="24" t="str">
        <f t="shared" ref="TT9" si="776">IF(ISERROR(IF(MONTH(TT$8)=MONTH(TS$8),"",VLOOKUP(MONTH(TT$8),$A$99:$B$110,2,0))),"",IF(MONTH(TT$8)=MONTH(TS$8),"",VLOOKUP(MONTH(TT$8),$A$99:$B$110,2,0)))</f>
        <v/>
      </c>
      <c r="TU9" s="24" t="str">
        <f t="shared" ref="TU9" si="777">IF(ISERROR(IF(MONTH(TU$8)=MONTH(TT$8),"",VLOOKUP(MONTH(TU$8),$A$99:$B$110,2,0))),"",IF(MONTH(TU$8)=MONTH(TT$8),"",VLOOKUP(MONTH(TU$8),$A$99:$B$110,2,0)))</f>
        <v/>
      </c>
      <c r="TV9" s="24" t="str">
        <f t="shared" ref="TV9" si="778">IF(ISERROR(IF(MONTH(TV$8)=MONTH(TU$8),"",VLOOKUP(MONTH(TV$8),$A$99:$B$110,2,0))),"",IF(MONTH(TV$8)=MONTH(TU$8),"",VLOOKUP(MONTH(TV$8),$A$99:$B$110,2,0)))</f>
        <v/>
      </c>
      <c r="TW9" s="24" t="str">
        <f t="shared" ref="TW9" si="779">IF(ISERROR(IF(MONTH(TW$8)=MONTH(TV$8),"",VLOOKUP(MONTH(TW$8),$A$99:$B$110,2,0))),"",IF(MONTH(TW$8)=MONTH(TV$8),"",VLOOKUP(MONTH(TW$8),$A$99:$B$110,2,0)))</f>
        <v/>
      </c>
      <c r="TX9" s="24" t="str">
        <f t="shared" ref="TX9" si="780">IF(ISERROR(IF(MONTH(TX$8)=MONTH(TW$8),"",VLOOKUP(MONTH(TX$8),$A$99:$B$110,2,0))),"",IF(MONTH(TX$8)=MONTH(TW$8),"",VLOOKUP(MONTH(TX$8),$A$99:$B$110,2,0)))</f>
        <v/>
      </c>
      <c r="TY9" s="24" t="str">
        <f t="shared" ref="TY9" si="781">IF(ISERROR(IF(MONTH(TY$8)=MONTH(TX$8),"",VLOOKUP(MONTH(TY$8),$A$99:$B$110,2,0))),"",IF(MONTH(TY$8)=MONTH(TX$8),"",VLOOKUP(MONTH(TY$8),$A$99:$B$110,2,0)))</f>
        <v/>
      </c>
      <c r="TZ9" s="24" t="str">
        <f t="shared" ref="TZ9" si="782">IF(ISERROR(IF(MONTH(TZ$8)=MONTH(TY$8),"",VLOOKUP(MONTH(TZ$8),$A$99:$B$110,2,0))),"",IF(MONTH(TZ$8)=MONTH(TY$8),"",VLOOKUP(MONTH(TZ$8),$A$99:$B$110,2,0)))</f>
        <v/>
      </c>
      <c r="UA9" s="24" t="str">
        <f t="shared" ref="UA9" si="783">IF(ISERROR(IF(MONTH(UA$8)=MONTH(TZ$8),"",VLOOKUP(MONTH(UA$8),$A$99:$B$110,2,0))),"",IF(MONTH(UA$8)=MONTH(TZ$8),"",VLOOKUP(MONTH(UA$8),$A$99:$B$110,2,0)))</f>
        <v/>
      </c>
      <c r="UB9" s="24" t="str">
        <f t="shared" ref="UB9" si="784">IF(ISERROR(IF(MONTH(UB$8)=MONTH(UA$8),"",VLOOKUP(MONTH(UB$8),$A$99:$B$110,2,0))),"",IF(MONTH(UB$8)=MONTH(UA$8),"",VLOOKUP(MONTH(UB$8),$A$99:$B$110,2,0)))</f>
        <v/>
      </c>
      <c r="UC9" s="24" t="str">
        <f t="shared" ref="UC9" si="785">IF(ISERROR(IF(MONTH(UC$8)=MONTH(UB$8),"",VLOOKUP(MONTH(UC$8),$A$99:$B$110,2,0))),"",IF(MONTH(UC$8)=MONTH(UB$8),"",VLOOKUP(MONTH(UC$8),$A$99:$B$110,2,0)))</f>
        <v/>
      </c>
      <c r="UD9" s="24" t="str">
        <f t="shared" ref="UD9" si="786">IF(ISERROR(IF(MONTH(UD$8)=MONTH(UC$8),"",VLOOKUP(MONTH(UD$8),$A$99:$B$110,2,0))),"",IF(MONTH(UD$8)=MONTH(UC$8),"",VLOOKUP(MONTH(UD$8),$A$99:$B$110,2,0)))</f>
        <v/>
      </c>
      <c r="UE9" s="24" t="str">
        <f t="shared" ref="UE9" si="787">IF(ISERROR(IF(MONTH(UE$8)=MONTH(UD$8),"",VLOOKUP(MONTH(UE$8),$A$99:$B$110,2,0))),"",IF(MONTH(UE$8)=MONTH(UD$8),"",VLOOKUP(MONTH(UE$8),$A$99:$B$110,2,0)))</f>
        <v/>
      </c>
      <c r="UF9" s="24" t="str">
        <f t="shared" ref="UF9" si="788">IF(ISERROR(IF(MONTH(UF$8)=MONTH(UE$8),"",VLOOKUP(MONTH(UF$8),$A$99:$B$110,2,0))),"",IF(MONTH(UF$8)=MONTH(UE$8),"",VLOOKUP(MONTH(UF$8),$A$99:$B$110,2,0)))</f>
        <v/>
      </c>
      <c r="UG9" s="24" t="str">
        <f t="shared" ref="UG9" si="789">IF(ISERROR(IF(MONTH(UG$8)=MONTH(UF$8),"",VLOOKUP(MONTH(UG$8),$A$99:$B$110,2,0))),"",IF(MONTH(UG$8)=MONTH(UF$8),"",VLOOKUP(MONTH(UG$8),$A$99:$B$110,2,0)))</f>
        <v/>
      </c>
      <c r="UH9" s="24" t="str">
        <f t="shared" ref="UH9" si="790">IF(ISERROR(IF(MONTH(UH$8)=MONTH(UG$8),"",VLOOKUP(MONTH(UH$8),$A$99:$B$110,2,0))),"",IF(MONTH(UH$8)=MONTH(UG$8),"",VLOOKUP(MONTH(UH$8),$A$99:$B$110,2,0)))</f>
        <v/>
      </c>
      <c r="UI9" s="24" t="str">
        <f t="shared" ref="UI9" si="791">IF(ISERROR(IF(MONTH(UI$8)=MONTH(UH$8),"",VLOOKUP(MONTH(UI$8),$A$99:$B$110,2,0))),"",IF(MONTH(UI$8)=MONTH(UH$8),"",VLOOKUP(MONTH(UI$8),$A$99:$B$110,2,0)))</f>
        <v/>
      </c>
      <c r="UJ9" s="24" t="str">
        <f t="shared" ref="UJ9" si="792">IF(ISERROR(IF(MONTH(UJ$8)=MONTH(UI$8),"",VLOOKUP(MONTH(UJ$8),$A$99:$B$110,2,0))),"",IF(MONTH(UJ$8)=MONTH(UI$8),"",VLOOKUP(MONTH(UJ$8),$A$99:$B$110,2,0)))</f>
        <v/>
      </c>
      <c r="UK9" s="24" t="str">
        <f t="shared" ref="UK9" si="793">IF(ISERROR(IF(MONTH(UK$8)=MONTH(UJ$8),"",VLOOKUP(MONTH(UK$8),$A$99:$B$110,2,0))),"",IF(MONTH(UK$8)=MONTH(UJ$8),"",VLOOKUP(MONTH(UK$8),$A$99:$B$110,2,0)))</f>
        <v/>
      </c>
      <c r="UL9" s="24" t="str">
        <f t="shared" ref="UL9" si="794">IF(ISERROR(IF(MONTH(UL$8)=MONTH(UK$8),"",VLOOKUP(MONTH(UL$8),$A$99:$B$110,2,0))),"",IF(MONTH(UL$8)=MONTH(UK$8),"",VLOOKUP(MONTH(UL$8),$A$99:$B$110,2,0)))</f>
        <v/>
      </c>
      <c r="UM9" s="24" t="str">
        <f t="shared" ref="UM9" si="795">IF(ISERROR(IF(MONTH(UM$8)=MONTH(UL$8),"",VLOOKUP(MONTH(UM$8),$A$99:$B$110,2,0))),"",IF(MONTH(UM$8)=MONTH(UL$8),"",VLOOKUP(MONTH(UM$8),$A$99:$B$110,2,0)))</f>
        <v/>
      </c>
      <c r="UN9" s="24" t="str">
        <f t="shared" ref="UN9" si="796">IF(ISERROR(IF(MONTH(UN$8)=MONTH(UM$8),"",VLOOKUP(MONTH(UN$8),$A$99:$B$110,2,0))),"",IF(MONTH(UN$8)=MONTH(UM$8),"",VLOOKUP(MONTH(UN$8),$A$99:$B$110,2,0)))</f>
        <v/>
      </c>
      <c r="UO9" s="24" t="str">
        <f t="shared" ref="UO9" si="797">IF(ISERROR(IF(MONTH(UO$8)=MONTH(UN$8),"",VLOOKUP(MONTH(UO$8),$A$99:$B$110,2,0))),"",IF(MONTH(UO$8)=MONTH(UN$8),"",VLOOKUP(MONTH(UO$8),$A$99:$B$110,2,0)))</f>
        <v/>
      </c>
      <c r="UP9" s="24" t="str">
        <f t="shared" ref="UP9" si="798">IF(ISERROR(IF(MONTH(UP$8)=MONTH(UO$8),"",VLOOKUP(MONTH(UP$8),$A$99:$B$110,2,0))),"",IF(MONTH(UP$8)=MONTH(UO$8),"",VLOOKUP(MONTH(UP$8),$A$99:$B$110,2,0)))</f>
        <v/>
      </c>
      <c r="UQ9" s="24" t="str">
        <f t="shared" ref="UQ9" si="799">IF(ISERROR(IF(MONTH(UQ$8)=MONTH(UP$8),"",VLOOKUP(MONTH(UQ$8),$A$99:$B$110,2,0))),"",IF(MONTH(UQ$8)=MONTH(UP$8),"",VLOOKUP(MONTH(UQ$8),$A$99:$B$110,2,0)))</f>
        <v/>
      </c>
      <c r="UR9" s="24" t="str">
        <f t="shared" ref="UR9" si="800">IF(ISERROR(IF(MONTH(UR$8)=MONTH(UQ$8),"",VLOOKUP(MONTH(UR$8),$A$99:$B$110,2,0))),"",IF(MONTH(UR$8)=MONTH(UQ$8),"",VLOOKUP(MONTH(UR$8),$A$99:$B$110,2,0)))</f>
        <v/>
      </c>
      <c r="US9" s="24" t="str">
        <f t="shared" ref="US9" si="801">IF(ISERROR(IF(MONTH(US$8)=MONTH(UR$8),"",VLOOKUP(MONTH(US$8),$A$99:$B$110,2,0))),"",IF(MONTH(US$8)=MONTH(UR$8),"",VLOOKUP(MONTH(US$8),$A$99:$B$110,2,0)))</f>
        <v/>
      </c>
      <c r="UT9" s="24" t="str">
        <f t="shared" ref="UT9" si="802">IF(ISERROR(IF(MONTH(UT$8)=MONTH(US$8),"",VLOOKUP(MONTH(UT$8),$A$99:$B$110,2,0))),"",IF(MONTH(UT$8)=MONTH(US$8),"",VLOOKUP(MONTH(UT$8),$A$99:$B$110,2,0)))</f>
        <v/>
      </c>
      <c r="UU9" s="24" t="str">
        <f t="shared" ref="UU9" si="803">IF(ISERROR(IF(MONTH(UU$8)=MONTH(UT$8),"",VLOOKUP(MONTH(UU$8),$A$99:$B$110,2,0))),"",IF(MONTH(UU$8)=MONTH(UT$8),"",VLOOKUP(MONTH(UU$8),$A$99:$B$110,2,0)))</f>
        <v/>
      </c>
      <c r="UV9" s="24" t="str">
        <f t="shared" ref="UV9" si="804">IF(ISERROR(IF(MONTH(UV$8)=MONTH(UU$8),"",VLOOKUP(MONTH(UV$8),$A$99:$B$110,2,0))),"",IF(MONTH(UV$8)=MONTH(UU$8),"",VLOOKUP(MONTH(UV$8),$A$99:$B$110,2,0)))</f>
        <v/>
      </c>
      <c r="UW9" s="24" t="str">
        <f t="shared" ref="UW9" si="805">IF(ISERROR(IF(MONTH(UW$8)=MONTH(UV$8),"",VLOOKUP(MONTH(UW$8),$A$99:$B$110,2,0))),"",IF(MONTH(UW$8)=MONTH(UV$8),"",VLOOKUP(MONTH(UW$8),$A$99:$B$110,2,0)))</f>
        <v/>
      </c>
      <c r="UX9" s="24" t="str">
        <f t="shared" ref="UX9" si="806">IF(ISERROR(IF(MONTH(UX$8)=MONTH(UW$8),"",VLOOKUP(MONTH(UX$8),$A$99:$B$110,2,0))),"",IF(MONTH(UX$8)=MONTH(UW$8),"",VLOOKUP(MONTH(UX$8),$A$99:$B$110,2,0)))</f>
        <v/>
      </c>
      <c r="UY9" s="24" t="str">
        <f t="shared" ref="UY9" si="807">IF(ISERROR(IF(MONTH(UY$8)=MONTH(UX$8),"",VLOOKUP(MONTH(UY$8),$A$99:$B$110,2,0))),"",IF(MONTH(UY$8)=MONTH(UX$8),"",VLOOKUP(MONTH(UY$8),$A$99:$B$110,2,0)))</f>
        <v/>
      </c>
      <c r="UZ9" s="24" t="str">
        <f t="shared" ref="UZ9" si="808">IF(ISERROR(IF(MONTH(UZ$8)=MONTH(UY$8),"",VLOOKUP(MONTH(UZ$8),$A$99:$B$110,2,0))),"",IF(MONTH(UZ$8)=MONTH(UY$8),"",VLOOKUP(MONTH(UZ$8),$A$99:$B$110,2,0)))</f>
        <v/>
      </c>
      <c r="VA9" s="24" t="str">
        <f t="shared" ref="VA9" si="809">IF(ISERROR(IF(MONTH(VA$8)=MONTH(UZ$8),"",VLOOKUP(MONTH(VA$8),$A$99:$B$110,2,0))),"",IF(MONTH(VA$8)=MONTH(UZ$8),"",VLOOKUP(MONTH(VA$8),$A$99:$B$110,2,0)))</f>
        <v/>
      </c>
      <c r="VB9" s="24" t="str">
        <f t="shared" ref="VB9" si="810">IF(ISERROR(IF(MONTH(VB$8)=MONTH(VA$8),"",VLOOKUP(MONTH(VB$8),$A$99:$B$110,2,0))),"",IF(MONTH(VB$8)=MONTH(VA$8),"",VLOOKUP(MONTH(VB$8),$A$99:$B$110,2,0)))</f>
        <v/>
      </c>
      <c r="VC9" s="24" t="str">
        <f t="shared" ref="VC9" si="811">IF(ISERROR(IF(MONTH(VC$8)=MONTH(VB$8),"",VLOOKUP(MONTH(VC$8),$A$99:$B$110,2,0))),"",IF(MONTH(VC$8)=MONTH(VB$8),"",VLOOKUP(MONTH(VC$8),$A$99:$B$110,2,0)))</f>
        <v/>
      </c>
      <c r="VD9" s="24" t="str">
        <f t="shared" ref="VD9" si="812">IF(ISERROR(IF(MONTH(VD$8)=MONTH(VC$8),"",VLOOKUP(MONTH(VD$8),$A$99:$B$110,2,0))),"",IF(MONTH(VD$8)=MONTH(VC$8),"",VLOOKUP(MONTH(VD$8),$A$99:$B$110,2,0)))</f>
        <v/>
      </c>
      <c r="VE9" s="24" t="str">
        <f t="shared" ref="VE9" si="813">IF(ISERROR(IF(MONTH(VE$8)=MONTH(VD$8),"",VLOOKUP(MONTH(VE$8),$A$99:$B$110,2,0))),"",IF(MONTH(VE$8)=MONTH(VD$8),"",VLOOKUP(MONTH(VE$8),$A$99:$B$110,2,0)))</f>
        <v/>
      </c>
      <c r="VF9" s="24" t="str">
        <f t="shared" ref="VF9" si="814">IF(ISERROR(IF(MONTH(VF$8)=MONTH(VE$8),"",VLOOKUP(MONTH(VF$8),$A$99:$B$110,2,0))),"",IF(MONTH(VF$8)=MONTH(VE$8),"",VLOOKUP(MONTH(VF$8),$A$99:$B$110,2,0)))</f>
        <v/>
      </c>
      <c r="VG9" s="24" t="str">
        <f t="shared" ref="VG9" si="815">IF(ISERROR(IF(MONTH(VG$8)=MONTH(VF$8),"",VLOOKUP(MONTH(VG$8),$A$99:$B$110,2,0))),"",IF(MONTH(VG$8)=MONTH(VF$8),"",VLOOKUP(MONTH(VG$8),$A$99:$B$110,2,0)))</f>
        <v/>
      </c>
      <c r="VH9" s="24" t="str">
        <f t="shared" ref="VH9" si="816">IF(ISERROR(IF(MONTH(VH$8)=MONTH(VG$8),"",VLOOKUP(MONTH(VH$8),$A$99:$B$110,2,0))),"",IF(MONTH(VH$8)=MONTH(VG$8),"",VLOOKUP(MONTH(VH$8),$A$99:$B$110,2,0)))</f>
        <v/>
      </c>
      <c r="VI9" s="24" t="str">
        <f t="shared" ref="VI9" si="817">IF(ISERROR(IF(MONTH(VI$8)=MONTH(VH$8),"",VLOOKUP(MONTH(VI$8),$A$99:$B$110,2,0))),"",IF(MONTH(VI$8)=MONTH(VH$8),"",VLOOKUP(MONTH(VI$8),$A$99:$B$110,2,0)))</f>
        <v/>
      </c>
      <c r="VJ9" s="24" t="str">
        <f t="shared" ref="VJ9" si="818">IF(ISERROR(IF(MONTH(VJ$8)=MONTH(VI$8),"",VLOOKUP(MONTH(VJ$8),$A$99:$B$110,2,0))),"",IF(MONTH(VJ$8)=MONTH(VI$8),"",VLOOKUP(MONTH(VJ$8),$A$99:$B$110,2,0)))</f>
        <v/>
      </c>
      <c r="VK9" s="24" t="str">
        <f t="shared" ref="VK9" si="819">IF(ISERROR(IF(MONTH(VK$8)=MONTH(VJ$8),"",VLOOKUP(MONTH(VK$8),$A$99:$B$110,2,0))),"",IF(MONTH(VK$8)=MONTH(VJ$8),"",VLOOKUP(MONTH(VK$8),$A$99:$B$110,2,0)))</f>
        <v/>
      </c>
      <c r="VL9" s="24" t="str">
        <f t="shared" ref="VL9" si="820">IF(ISERROR(IF(MONTH(VL$8)=MONTH(VK$8),"",VLOOKUP(MONTH(VL$8),$A$99:$B$110,2,0))),"",IF(MONTH(VL$8)=MONTH(VK$8),"",VLOOKUP(MONTH(VL$8),$A$99:$B$110,2,0)))</f>
        <v/>
      </c>
      <c r="VM9" s="24" t="str">
        <f t="shared" ref="VM9" si="821">IF(ISERROR(IF(MONTH(VM$8)=MONTH(VL$8),"",VLOOKUP(MONTH(VM$8),$A$99:$B$110,2,0))),"",IF(MONTH(VM$8)=MONTH(VL$8),"",VLOOKUP(MONTH(VM$8),$A$99:$B$110,2,0)))</f>
        <v/>
      </c>
      <c r="VN9" s="24" t="str">
        <f t="shared" ref="VN9" si="822">IF(ISERROR(IF(MONTH(VN$8)=MONTH(VM$8),"",VLOOKUP(MONTH(VN$8),$A$99:$B$110,2,0))),"",IF(MONTH(VN$8)=MONTH(VM$8),"",VLOOKUP(MONTH(VN$8),$A$99:$B$110,2,0)))</f>
        <v/>
      </c>
      <c r="VO9" s="24" t="str">
        <f t="shared" ref="VO9" si="823">IF(ISERROR(IF(MONTH(VO$8)=MONTH(VN$8),"",VLOOKUP(MONTH(VO$8),$A$99:$B$110,2,0))),"",IF(MONTH(VO$8)=MONTH(VN$8),"",VLOOKUP(MONTH(VO$8),$A$99:$B$110,2,0)))</f>
        <v/>
      </c>
      <c r="VP9" s="24" t="str">
        <f t="shared" ref="VP9" si="824">IF(ISERROR(IF(MONTH(VP$8)=MONTH(VO$8),"",VLOOKUP(MONTH(VP$8),$A$99:$B$110,2,0))),"",IF(MONTH(VP$8)=MONTH(VO$8),"",VLOOKUP(MONTH(VP$8),$A$99:$B$110,2,0)))</f>
        <v/>
      </c>
      <c r="VQ9" s="24" t="str">
        <f t="shared" ref="VQ9" si="825">IF(ISERROR(IF(MONTH(VQ$8)=MONTH(VP$8),"",VLOOKUP(MONTH(VQ$8),$A$99:$B$110,2,0))),"",IF(MONTH(VQ$8)=MONTH(VP$8),"",VLOOKUP(MONTH(VQ$8),$A$99:$B$110,2,0)))</f>
        <v/>
      </c>
      <c r="VR9" s="24" t="str">
        <f t="shared" ref="VR9" si="826">IF(ISERROR(IF(MONTH(VR$8)=MONTH(VQ$8),"",VLOOKUP(MONTH(VR$8),$A$99:$B$110,2,0))),"",IF(MONTH(VR$8)=MONTH(VQ$8),"",VLOOKUP(MONTH(VR$8),$A$99:$B$110,2,0)))</f>
        <v/>
      </c>
      <c r="VS9" s="24" t="str">
        <f t="shared" ref="VS9" si="827">IF(ISERROR(IF(MONTH(VS$8)=MONTH(VR$8),"",VLOOKUP(MONTH(VS$8),$A$99:$B$110,2,0))),"",IF(MONTH(VS$8)=MONTH(VR$8),"",VLOOKUP(MONTH(VS$8),$A$99:$B$110,2,0)))</f>
        <v/>
      </c>
      <c r="VT9" s="24" t="str">
        <f t="shared" ref="VT9" si="828">IF(ISERROR(IF(MONTH(VT$8)=MONTH(VS$8),"",VLOOKUP(MONTH(VT$8),$A$99:$B$110,2,0))),"",IF(MONTH(VT$8)=MONTH(VS$8),"",VLOOKUP(MONTH(VT$8),$A$99:$B$110,2,0)))</f>
        <v/>
      </c>
      <c r="VU9" s="24" t="str">
        <f t="shared" ref="VU9" si="829">IF(ISERROR(IF(MONTH(VU$8)=MONTH(VT$8),"",VLOOKUP(MONTH(VU$8),$A$99:$B$110,2,0))),"",IF(MONTH(VU$8)=MONTH(VT$8),"",VLOOKUP(MONTH(VU$8),$A$99:$B$110,2,0)))</f>
        <v/>
      </c>
      <c r="VV9" s="24" t="str">
        <f t="shared" ref="VV9" si="830">IF(ISERROR(IF(MONTH(VV$8)=MONTH(VU$8),"",VLOOKUP(MONTH(VV$8),$A$99:$B$110,2,0))),"",IF(MONTH(VV$8)=MONTH(VU$8),"",VLOOKUP(MONTH(VV$8),$A$99:$B$110,2,0)))</f>
        <v/>
      </c>
      <c r="VW9" s="24" t="str">
        <f t="shared" ref="VW9" si="831">IF(ISERROR(IF(MONTH(VW$8)=MONTH(VV$8),"",VLOOKUP(MONTH(VW$8),$A$99:$B$110,2,0))),"",IF(MONTH(VW$8)=MONTH(VV$8),"",VLOOKUP(MONTH(VW$8),$A$99:$B$110,2,0)))</f>
        <v/>
      </c>
      <c r="VX9" s="24" t="str">
        <f t="shared" ref="VX9" si="832">IF(ISERROR(IF(MONTH(VX$8)=MONTH(VW$8),"",VLOOKUP(MONTH(VX$8),$A$99:$B$110,2,0))),"",IF(MONTH(VX$8)=MONTH(VW$8),"",VLOOKUP(MONTH(VX$8),$A$99:$B$110,2,0)))</f>
        <v/>
      </c>
      <c r="VY9" s="24" t="str">
        <f t="shared" ref="VY9" si="833">IF(ISERROR(IF(MONTH(VY$8)=MONTH(VX$8),"",VLOOKUP(MONTH(VY$8),$A$99:$B$110,2,0))),"",IF(MONTH(VY$8)=MONTH(VX$8),"",VLOOKUP(MONTH(VY$8),$A$99:$B$110,2,0)))</f>
        <v/>
      </c>
      <c r="VZ9" s="24" t="str">
        <f t="shared" ref="VZ9" si="834">IF(ISERROR(IF(MONTH(VZ$8)=MONTH(VY$8),"",VLOOKUP(MONTH(VZ$8),$A$99:$B$110,2,0))),"",IF(MONTH(VZ$8)=MONTH(VY$8),"",VLOOKUP(MONTH(VZ$8),$A$99:$B$110,2,0)))</f>
        <v/>
      </c>
      <c r="WA9" s="24" t="str">
        <f t="shared" ref="WA9" si="835">IF(ISERROR(IF(MONTH(WA$8)=MONTH(VZ$8),"",VLOOKUP(MONTH(WA$8),$A$99:$B$110,2,0))),"",IF(MONTH(WA$8)=MONTH(VZ$8),"",VLOOKUP(MONTH(WA$8),$A$99:$B$110,2,0)))</f>
        <v/>
      </c>
      <c r="WB9" s="24" t="str">
        <f t="shared" ref="WB9" si="836">IF(ISERROR(IF(MONTH(WB$8)=MONTH(WA$8),"",VLOOKUP(MONTH(WB$8),$A$99:$B$110,2,0))),"",IF(MONTH(WB$8)=MONTH(WA$8),"",VLOOKUP(MONTH(WB$8),$A$99:$B$110,2,0)))</f>
        <v/>
      </c>
      <c r="WC9" s="24" t="str">
        <f t="shared" ref="WC9" si="837">IF(ISERROR(IF(MONTH(WC$8)=MONTH(WB$8),"",VLOOKUP(MONTH(WC$8),$A$99:$B$110,2,0))),"",IF(MONTH(WC$8)=MONTH(WB$8),"",VLOOKUP(MONTH(WC$8),$A$99:$B$110,2,0)))</f>
        <v/>
      </c>
      <c r="WD9" s="24" t="str">
        <f t="shared" ref="WD9" si="838">IF(ISERROR(IF(MONTH(WD$8)=MONTH(WC$8),"",VLOOKUP(MONTH(WD$8),$A$99:$B$110,2,0))),"",IF(MONTH(WD$8)=MONTH(WC$8),"",VLOOKUP(MONTH(WD$8),$A$99:$B$110,2,0)))</f>
        <v/>
      </c>
      <c r="WE9" s="24" t="str">
        <f t="shared" ref="WE9" si="839">IF(ISERROR(IF(MONTH(WE$8)=MONTH(WD$8),"",VLOOKUP(MONTH(WE$8),$A$99:$B$110,2,0))),"",IF(MONTH(WE$8)=MONTH(WD$8),"",VLOOKUP(MONTH(WE$8),$A$99:$B$110,2,0)))</f>
        <v/>
      </c>
      <c r="WF9" s="24" t="str">
        <f t="shared" ref="WF9" si="840">IF(ISERROR(IF(MONTH(WF$8)=MONTH(WE$8),"",VLOOKUP(MONTH(WF$8),$A$99:$B$110,2,0))),"",IF(MONTH(WF$8)=MONTH(WE$8),"",VLOOKUP(MONTH(WF$8),$A$99:$B$110,2,0)))</f>
        <v/>
      </c>
      <c r="WG9" s="24" t="str">
        <f t="shared" ref="WG9" si="841">IF(ISERROR(IF(MONTH(WG$8)=MONTH(WF$8),"",VLOOKUP(MONTH(WG$8),$A$99:$B$110,2,0))),"",IF(MONTH(WG$8)=MONTH(WF$8),"",VLOOKUP(MONTH(WG$8),$A$99:$B$110,2,0)))</f>
        <v/>
      </c>
      <c r="WH9" s="24" t="str">
        <f t="shared" ref="WH9" si="842">IF(ISERROR(IF(MONTH(WH$8)=MONTH(WG$8),"",VLOOKUP(MONTH(WH$8),$A$99:$B$110,2,0))),"",IF(MONTH(WH$8)=MONTH(WG$8),"",VLOOKUP(MONTH(WH$8),$A$99:$B$110,2,0)))</f>
        <v/>
      </c>
      <c r="WI9" s="24" t="str">
        <f t="shared" ref="WI9" si="843">IF(ISERROR(IF(MONTH(WI$8)=MONTH(WH$8),"",VLOOKUP(MONTH(WI$8),$A$99:$B$110,2,0))),"",IF(MONTH(WI$8)=MONTH(WH$8),"",VLOOKUP(MONTH(WI$8),$A$99:$B$110,2,0)))</f>
        <v/>
      </c>
      <c r="WJ9" s="24" t="str">
        <f t="shared" ref="WJ9" si="844">IF(ISERROR(IF(MONTH(WJ$8)=MONTH(WI$8),"",VLOOKUP(MONTH(WJ$8),$A$99:$B$110,2,0))),"",IF(MONTH(WJ$8)=MONTH(WI$8),"",VLOOKUP(MONTH(WJ$8),$A$99:$B$110,2,0)))</f>
        <v/>
      </c>
      <c r="WK9" s="24" t="str">
        <f t="shared" ref="WK9" si="845">IF(ISERROR(IF(MONTH(WK$8)=MONTH(WJ$8),"",VLOOKUP(MONTH(WK$8),$A$99:$B$110,2,0))),"",IF(MONTH(WK$8)=MONTH(WJ$8),"",VLOOKUP(MONTH(WK$8),$A$99:$B$110,2,0)))</f>
        <v/>
      </c>
      <c r="WL9" s="24" t="str">
        <f t="shared" ref="WL9" si="846">IF(ISERROR(IF(MONTH(WL$8)=MONTH(WK$8),"",VLOOKUP(MONTH(WL$8),$A$99:$B$110,2,0))),"",IF(MONTH(WL$8)=MONTH(WK$8),"",VLOOKUP(MONTH(WL$8),$A$99:$B$110,2,0)))</f>
        <v/>
      </c>
      <c r="WM9" s="24" t="str">
        <f t="shared" ref="WM9" si="847">IF(ISERROR(IF(MONTH(WM$8)=MONTH(WL$8),"",VLOOKUP(MONTH(WM$8),$A$99:$B$110,2,0))),"",IF(MONTH(WM$8)=MONTH(WL$8),"",VLOOKUP(MONTH(WM$8),$A$99:$B$110,2,0)))</f>
        <v/>
      </c>
      <c r="WN9" s="24" t="str">
        <f t="shared" ref="WN9" si="848">IF(ISERROR(IF(MONTH(WN$8)=MONTH(WM$8),"",VLOOKUP(MONTH(WN$8),$A$99:$B$110,2,0))),"",IF(MONTH(WN$8)=MONTH(WM$8),"",VLOOKUP(MONTH(WN$8),$A$99:$B$110,2,0)))</f>
        <v/>
      </c>
      <c r="WO9" s="24" t="str">
        <f t="shared" ref="WO9" si="849">IF(ISERROR(IF(MONTH(WO$8)=MONTH(WN$8),"",VLOOKUP(MONTH(WO$8),$A$99:$B$110,2,0))),"",IF(MONTH(WO$8)=MONTH(WN$8),"",VLOOKUP(MONTH(WO$8),$A$99:$B$110,2,0)))</f>
        <v/>
      </c>
      <c r="WP9" s="24" t="str">
        <f t="shared" ref="WP9" si="850">IF(ISERROR(IF(MONTH(WP$8)=MONTH(WO$8),"",VLOOKUP(MONTH(WP$8),$A$99:$B$110,2,0))),"",IF(MONTH(WP$8)=MONTH(WO$8),"",VLOOKUP(MONTH(WP$8),$A$99:$B$110,2,0)))</f>
        <v/>
      </c>
    </row>
    <row r="10" spans="1:614" s="71" customFormat="1" ht="16.5" customHeight="1" x14ac:dyDescent="0.2">
      <c r="A10" s="25"/>
      <c r="B10" s="25"/>
      <c r="C10" s="25"/>
      <c r="D10" s="25"/>
      <c r="E10" s="69">
        <f>DAY(E$8)</f>
        <v>4</v>
      </c>
      <c r="F10" s="70">
        <f>IF(ISERROR(DAY(F$8)),"",DAY(F$8))</f>
        <v>5</v>
      </c>
      <c r="G10" s="70">
        <f t="shared" ref="G10:BR10" si="851">IF(ISERROR(DAY(G$8)),"",DAY(G$8))</f>
        <v>6</v>
      </c>
      <c r="H10" s="70">
        <f t="shared" si="851"/>
        <v>7</v>
      </c>
      <c r="I10" s="70">
        <f t="shared" si="851"/>
        <v>8</v>
      </c>
      <c r="J10" s="70">
        <f t="shared" si="851"/>
        <v>9</v>
      </c>
      <c r="K10" s="70">
        <f t="shared" si="851"/>
        <v>10</v>
      </c>
      <c r="L10" s="70">
        <f t="shared" si="851"/>
        <v>11</v>
      </c>
      <c r="M10" s="70">
        <f t="shared" si="851"/>
        <v>12</v>
      </c>
      <c r="N10" s="70">
        <f t="shared" si="851"/>
        <v>13</v>
      </c>
      <c r="O10" s="70">
        <f t="shared" si="851"/>
        <v>14</v>
      </c>
      <c r="P10" s="70">
        <f t="shared" si="851"/>
        <v>15</v>
      </c>
      <c r="Q10" s="70">
        <f t="shared" si="851"/>
        <v>16</v>
      </c>
      <c r="R10" s="70">
        <f t="shared" si="851"/>
        <v>17</v>
      </c>
      <c r="S10" s="70">
        <f t="shared" si="851"/>
        <v>18</v>
      </c>
      <c r="T10" s="70">
        <f t="shared" si="851"/>
        <v>19</v>
      </c>
      <c r="U10" s="70">
        <f t="shared" si="851"/>
        <v>20</v>
      </c>
      <c r="V10" s="70">
        <f t="shared" si="851"/>
        <v>21</v>
      </c>
      <c r="W10" s="70">
        <f t="shared" si="851"/>
        <v>22</v>
      </c>
      <c r="X10" s="70">
        <f t="shared" si="851"/>
        <v>23</v>
      </c>
      <c r="Y10" s="70">
        <f t="shared" si="851"/>
        <v>24</v>
      </c>
      <c r="Z10" s="70">
        <f t="shared" si="851"/>
        <v>25</v>
      </c>
      <c r="AA10" s="70">
        <f t="shared" si="851"/>
        <v>26</v>
      </c>
      <c r="AB10" s="70">
        <f t="shared" si="851"/>
        <v>27</v>
      </c>
      <c r="AC10" s="70">
        <f t="shared" si="851"/>
        <v>28</v>
      </c>
      <c r="AD10" s="70">
        <f t="shared" si="851"/>
        <v>29</v>
      </c>
      <c r="AE10" s="70">
        <f t="shared" si="851"/>
        <v>30</v>
      </c>
      <c r="AF10" s="70">
        <f t="shared" si="851"/>
        <v>1</v>
      </c>
      <c r="AG10" s="70">
        <f t="shared" si="851"/>
        <v>2</v>
      </c>
      <c r="AH10" s="70">
        <f t="shared" si="851"/>
        <v>3</v>
      </c>
      <c r="AI10" s="70">
        <f t="shared" si="851"/>
        <v>4</v>
      </c>
      <c r="AJ10" s="70">
        <f t="shared" si="851"/>
        <v>5</v>
      </c>
      <c r="AK10" s="70">
        <f t="shared" si="851"/>
        <v>6</v>
      </c>
      <c r="AL10" s="70">
        <f t="shared" si="851"/>
        <v>7</v>
      </c>
      <c r="AM10" s="70">
        <f t="shared" si="851"/>
        <v>8</v>
      </c>
      <c r="AN10" s="70">
        <f t="shared" si="851"/>
        <v>9</v>
      </c>
      <c r="AO10" s="70">
        <f t="shared" si="851"/>
        <v>10</v>
      </c>
      <c r="AP10" s="70">
        <f t="shared" si="851"/>
        <v>11</v>
      </c>
      <c r="AQ10" s="70">
        <f t="shared" si="851"/>
        <v>12</v>
      </c>
      <c r="AR10" s="70">
        <f t="shared" si="851"/>
        <v>13</v>
      </c>
      <c r="AS10" s="70">
        <f t="shared" si="851"/>
        <v>14</v>
      </c>
      <c r="AT10" s="70">
        <f t="shared" si="851"/>
        <v>15</v>
      </c>
      <c r="AU10" s="70">
        <f t="shared" si="851"/>
        <v>16</v>
      </c>
      <c r="AV10" s="70">
        <f t="shared" si="851"/>
        <v>17</v>
      </c>
      <c r="AW10" s="70">
        <f t="shared" si="851"/>
        <v>18</v>
      </c>
      <c r="AX10" s="70">
        <f t="shared" si="851"/>
        <v>19</v>
      </c>
      <c r="AY10" s="70">
        <f t="shared" si="851"/>
        <v>20</v>
      </c>
      <c r="AZ10" s="70">
        <f t="shared" si="851"/>
        <v>21</v>
      </c>
      <c r="BA10" s="70">
        <f t="shared" si="851"/>
        <v>22</v>
      </c>
      <c r="BB10" s="70">
        <f t="shared" si="851"/>
        <v>23</v>
      </c>
      <c r="BC10" s="70">
        <f t="shared" si="851"/>
        <v>24</v>
      </c>
      <c r="BD10" s="70">
        <f t="shared" si="851"/>
        <v>25</v>
      </c>
      <c r="BE10" s="70">
        <f t="shared" si="851"/>
        <v>26</v>
      </c>
      <c r="BF10" s="70">
        <f t="shared" si="851"/>
        <v>27</v>
      </c>
      <c r="BG10" s="70">
        <f t="shared" si="851"/>
        <v>28</v>
      </c>
      <c r="BH10" s="70">
        <f t="shared" si="851"/>
        <v>29</v>
      </c>
      <c r="BI10" s="70">
        <f t="shared" si="851"/>
        <v>30</v>
      </c>
      <c r="BJ10" s="70">
        <f t="shared" si="851"/>
        <v>31</v>
      </c>
      <c r="BK10" s="70">
        <f t="shared" si="851"/>
        <v>1</v>
      </c>
      <c r="BL10" s="70">
        <f t="shared" si="851"/>
        <v>2</v>
      </c>
      <c r="BM10" s="70">
        <f t="shared" si="851"/>
        <v>3</v>
      </c>
      <c r="BN10" s="70">
        <f t="shared" si="851"/>
        <v>4</v>
      </c>
      <c r="BO10" s="70">
        <f t="shared" si="851"/>
        <v>5</v>
      </c>
      <c r="BP10" s="70">
        <f t="shared" si="851"/>
        <v>6</v>
      </c>
      <c r="BQ10" s="70">
        <f t="shared" si="851"/>
        <v>7</v>
      </c>
      <c r="BR10" s="70">
        <f t="shared" si="851"/>
        <v>8</v>
      </c>
      <c r="BS10" s="70">
        <f t="shared" ref="BS10:ED10" si="852">IF(ISERROR(DAY(BS$8)),"",DAY(BS$8))</f>
        <v>9</v>
      </c>
      <c r="BT10" s="70">
        <f t="shared" si="852"/>
        <v>10</v>
      </c>
      <c r="BU10" s="70">
        <f t="shared" si="852"/>
        <v>11</v>
      </c>
      <c r="BV10" s="70">
        <f t="shared" si="852"/>
        <v>12</v>
      </c>
      <c r="BW10" s="70">
        <f t="shared" si="852"/>
        <v>13</v>
      </c>
      <c r="BX10" s="70">
        <f t="shared" si="852"/>
        <v>14</v>
      </c>
      <c r="BY10" s="70">
        <f t="shared" si="852"/>
        <v>15</v>
      </c>
      <c r="BZ10" s="70">
        <f t="shared" si="852"/>
        <v>16</v>
      </c>
      <c r="CA10" s="70">
        <f t="shared" si="852"/>
        <v>17</v>
      </c>
      <c r="CB10" s="70">
        <f t="shared" si="852"/>
        <v>18</v>
      </c>
      <c r="CC10" s="70">
        <f t="shared" si="852"/>
        <v>19</v>
      </c>
      <c r="CD10" s="70">
        <f t="shared" si="852"/>
        <v>20</v>
      </c>
      <c r="CE10" s="70">
        <f t="shared" si="852"/>
        <v>21</v>
      </c>
      <c r="CF10" s="70">
        <f t="shared" si="852"/>
        <v>22</v>
      </c>
      <c r="CG10" s="70">
        <f t="shared" si="852"/>
        <v>23</v>
      </c>
      <c r="CH10" s="70">
        <f t="shared" si="852"/>
        <v>24</v>
      </c>
      <c r="CI10" s="70">
        <f t="shared" si="852"/>
        <v>25</v>
      </c>
      <c r="CJ10" s="70">
        <f t="shared" si="852"/>
        <v>26</v>
      </c>
      <c r="CK10" s="70">
        <f t="shared" si="852"/>
        <v>27</v>
      </c>
      <c r="CL10" s="70">
        <f t="shared" si="852"/>
        <v>28</v>
      </c>
      <c r="CM10" s="70">
        <f t="shared" si="852"/>
        <v>29</v>
      </c>
      <c r="CN10" s="70">
        <f t="shared" si="852"/>
        <v>30</v>
      </c>
      <c r="CO10" s="70">
        <f t="shared" si="852"/>
        <v>31</v>
      </c>
      <c r="CP10" s="70">
        <f t="shared" si="852"/>
        <v>1</v>
      </c>
      <c r="CQ10" s="70">
        <f t="shared" si="852"/>
        <v>2</v>
      </c>
      <c r="CR10" s="70">
        <f t="shared" si="852"/>
        <v>3</v>
      </c>
      <c r="CS10" s="70">
        <f t="shared" si="852"/>
        <v>4</v>
      </c>
      <c r="CT10" s="70">
        <f t="shared" si="852"/>
        <v>5</v>
      </c>
      <c r="CU10" s="70">
        <f t="shared" si="852"/>
        <v>6</v>
      </c>
      <c r="CV10" s="70">
        <f t="shared" si="852"/>
        <v>7</v>
      </c>
      <c r="CW10" s="70">
        <f t="shared" si="852"/>
        <v>8</v>
      </c>
      <c r="CX10" s="70">
        <f t="shared" si="852"/>
        <v>9</v>
      </c>
      <c r="CY10" s="70">
        <f t="shared" si="852"/>
        <v>10</v>
      </c>
      <c r="CZ10" s="70">
        <f t="shared" si="852"/>
        <v>11</v>
      </c>
      <c r="DA10" s="70">
        <f t="shared" si="852"/>
        <v>12</v>
      </c>
      <c r="DB10" s="70">
        <f t="shared" si="852"/>
        <v>13</v>
      </c>
      <c r="DC10" s="70">
        <f t="shared" si="852"/>
        <v>14</v>
      </c>
      <c r="DD10" s="70">
        <f t="shared" si="852"/>
        <v>15</v>
      </c>
      <c r="DE10" s="70">
        <f t="shared" si="852"/>
        <v>16</v>
      </c>
      <c r="DF10" s="70">
        <f t="shared" si="852"/>
        <v>17</v>
      </c>
      <c r="DG10" s="70">
        <f t="shared" si="852"/>
        <v>18</v>
      </c>
      <c r="DH10" s="70">
        <f t="shared" si="852"/>
        <v>19</v>
      </c>
      <c r="DI10" s="70">
        <f t="shared" si="852"/>
        <v>20</v>
      </c>
      <c r="DJ10" s="70">
        <f t="shared" si="852"/>
        <v>21</v>
      </c>
      <c r="DK10" s="70">
        <f t="shared" si="852"/>
        <v>22</v>
      </c>
      <c r="DL10" s="70">
        <f t="shared" si="852"/>
        <v>23</v>
      </c>
      <c r="DM10" s="70">
        <f t="shared" si="852"/>
        <v>24</v>
      </c>
      <c r="DN10" s="70">
        <f t="shared" si="852"/>
        <v>25</v>
      </c>
      <c r="DO10" s="70">
        <f t="shared" si="852"/>
        <v>26</v>
      </c>
      <c r="DP10" s="70">
        <f t="shared" si="852"/>
        <v>27</v>
      </c>
      <c r="DQ10" s="70">
        <f t="shared" si="852"/>
        <v>28</v>
      </c>
      <c r="DR10" s="70">
        <f t="shared" si="852"/>
        <v>29</v>
      </c>
      <c r="DS10" s="70">
        <f t="shared" si="852"/>
        <v>30</v>
      </c>
      <c r="DT10" s="70">
        <f t="shared" si="852"/>
        <v>1</v>
      </c>
      <c r="DU10" s="70">
        <f t="shared" si="852"/>
        <v>2</v>
      </c>
      <c r="DV10" s="70">
        <f t="shared" si="852"/>
        <v>3</v>
      </c>
      <c r="DW10" s="70">
        <f t="shared" si="852"/>
        <v>4</v>
      </c>
      <c r="DX10" s="70">
        <f t="shared" si="852"/>
        <v>5</v>
      </c>
      <c r="DY10" s="70">
        <f t="shared" si="852"/>
        <v>6</v>
      </c>
      <c r="DZ10" s="70">
        <f t="shared" si="852"/>
        <v>7</v>
      </c>
      <c r="EA10" s="70">
        <f t="shared" si="852"/>
        <v>8</v>
      </c>
      <c r="EB10" s="70">
        <f t="shared" si="852"/>
        <v>9</v>
      </c>
      <c r="EC10" s="70">
        <f t="shared" si="852"/>
        <v>10</v>
      </c>
      <c r="ED10" s="70">
        <f t="shared" si="852"/>
        <v>11</v>
      </c>
      <c r="EE10" s="70">
        <f t="shared" ref="EE10:GQ10" si="853">IF(ISERROR(DAY(EE$8)),"",DAY(EE$8))</f>
        <v>12</v>
      </c>
      <c r="EF10" s="70">
        <f t="shared" si="853"/>
        <v>13</v>
      </c>
      <c r="EG10" s="70">
        <f t="shared" si="853"/>
        <v>14</v>
      </c>
      <c r="EH10" s="70">
        <f t="shared" si="853"/>
        <v>15</v>
      </c>
      <c r="EI10" s="70">
        <f t="shared" si="853"/>
        <v>16</v>
      </c>
      <c r="EJ10" s="70">
        <f t="shared" si="853"/>
        <v>17</v>
      </c>
      <c r="EK10" s="70">
        <f t="shared" si="853"/>
        <v>18</v>
      </c>
      <c r="EL10" s="70">
        <f t="shared" si="853"/>
        <v>19</v>
      </c>
      <c r="EM10" s="70">
        <f t="shared" si="853"/>
        <v>20</v>
      </c>
      <c r="EN10" s="70">
        <f t="shared" si="853"/>
        <v>21</v>
      </c>
      <c r="EO10" s="70">
        <f t="shared" si="853"/>
        <v>22</v>
      </c>
      <c r="EP10" s="70">
        <f t="shared" si="853"/>
        <v>23</v>
      </c>
      <c r="EQ10" s="70">
        <f t="shared" si="853"/>
        <v>24</v>
      </c>
      <c r="ER10" s="70">
        <f t="shared" si="853"/>
        <v>25</v>
      </c>
      <c r="ES10" s="70">
        <f t="shared" si="853"/>
        <v>26</v>
      </c>
      <c r="ET10" s="70">
        <f t="shared" si="853"/>
        <v>27</v>
      </c>
      <c r="EU10" s="70">
        <f t="shared" si="853"/>
        <v>28</v>
      </c>
      <c r="EV10" s="70">
        <f t="shared" si="853"/>
        <v>29</v>
      </c>
      <c r="EW10" s="70">
        <f t="shared" si="853"/>
        <v>30</v>
      </c>
      <c r="EX10" s="70">
        <f t="shared" si="853"/>
        <v>31</v>
      </c>
      <c r="EY10" s="70">
        <f t="shared" si="853"/>
        <v>1</v>
      </c>
      <c r="EZ10" s="70">
        <f t="shared" si="853"/>
        <v>2</v>
      </c>
      <c r="FA10" s="70">
        <f t="shared" si="853"/>
        <v>3</v>
      </c>
      <c r="FB10" s="70">
        <f t="shared" si="853"/>
        <v>4</v>
      </c>
      <c r="FC10" s="70">
        <f t="shared" si="853"/>
        <v>5</v>
      </c>
      <c r="FD10" s="70">
        <f t="shared" si="853"/>
        <v>6</v>
      </c>
      <c r="FE10" s="70">
        <f t="shared" si="853"/>
        <v>7</v>
      </c>
      <c r="FF10" s="70">
        <f t="shared" si="853"/>
        <v>8</v>
      </c>
      <c r="FG10" s="70">
        <f t="shared" si="853"/>
        <v>9</v>
      </c>
      <c r="FH10" s="70">
        <f t="shared" si="853"/>
        <v>10</v>
      </c>
      <c r="FI10" s="70">
        <f t="shared" si="853"/>
        <v>11</v>
      </c>
      <c r="FJ10" s="70">
        <f t="shared" si="853"/>
        <v>12</v>
      </c>
      <c r="FK10" s="70">
        <f t="shared" si="853"/>
        <v>13</v>
      </c>
      <c r="FL10" s="70">
        <f t="shared" si="853"/>
        <v>14</v>
      </c>
      <c r="FM10" s="70">
        <f t="shared" si="853"/>
        <v>15</v>
      </c>
      <c r="FN10" s="70">
        <f t="shared" si="853"/>
        <v>16</v>
      </c>
      <c r="FO10" s="70">
        <f t="shared" si="853"/>
        <v>17</v>
      </c>
      <c r="FP10" s="70">
        <f t="shared" si="853"/>
        <v>18</v>
      </c>
      <c r="FQ10" s="70">
        <f t="shared" si="853"/>
        <v>19</v>
      </c>
      <c r="FR10" s="70">
        <f t="shared" si="853"/>
        <v>20</v>
      </c>
      <c r="FS10" s="70">
        <f t="shared" si="853"/>
        <v>21</v>
      </c>
      <c r="FT10" s="70">
        <f t="shared" si="853"/>
        <v>22</v>
      </c>
      <c r="FU10" s="70">
        <f t="shared" si="853"/>
        <v>23</v>
      </c>
      <c r="FV10" s="70">
        <f t="shared" si="853"/>
        <v>24</v>
      </c>
      <c r="FW10" s="70">
        <f t="shared" si="853"/>
        <v>25</v>
      </c>
      <c r="FX10" s="70">
        <f t="shared" si="853"/>
        <v>26</v>
      </c>
      <c r="FY10" s="70">
        <f t="shared" si="853"/>
        <v>27</v>
      </c>
      <c r="FZ10" s="70">
        <f t="shared" si="853"/>
        <v>28</v>
      </c>
      <c r="GA10" s="70">
        <f t="shared" si="853"/>
        <v>29</v>
      </c>
      <c r="GB10" s="70">
        <f t="shared" si="853"/>
        <v>30</v>
      </c>
      <c r="GC10" s="70">
        <f t="shared" si="853"/>
        <v>1</v>
      </c>
      <c r="GD10" s="70">
        <f t="shared" si="853"/>
        <v>2</v>
      </c>
      <c r="GE10" s="70">
        <f t="shared" si="853"/>
        <v>3</v>
      </c>
      <c r="GF10" s="70">
        <f t="shared" si="853"/>
        <v>4</v>
      </c>
      <c r="GG10" s="70">
        <f t="shared" si="853"/>
        <v>5</v>
      </c>
      <c r="GH10" s="70">
        <f t="shared" si="853"/>
        <v>6</v>
      </c>
      <c r="GI10" s="70">
        <f t="shared" si="853"/>
        <v>7</v>
      </c>
      <c r="GJ10" s="70">
        <f t="shared" si="853"/>
        <v>8</v>
      </c>
      <c r="GK10" s="70">
        <f t="shared" si="853"/>
        <v>9</v>
      </c>
      <c r="GL10" s="70">
        <f t="shared" si="853"/>
        <v>10</v>
      </c>
      <c r="GM10" s="70">
        <f t="shared" si="853"/>
        <v>11</v>
      </c>
      <c r="GN10" s="70">
        <f t="shared" si="853"/>
        <v>12</v>
      </c>
      <c r="GO10" s="70">
        <f t="shared" si="853"/>
        <v>13</v>
      </c>
      <c r="GP10" s="70">
        <f t="shared" si="853"/>
        <v>14</v>
      </c>
      <c r="GQ10" s="70">
        <f t="shared" si="853"/>
        <v>15</v>
      </c>
      <c r="GR10" s="70">
        <f t="shared" ref="GR10:JC10" si="854">IF(ISERROR(DAY(GR$8)),"",DAY(GR$8))</f>
        <v>16</v>
      </c>
      <c r="GS10" s="70">
        <f t="shared" si="854"/>
        <v>17</v>
      </c>
      <c r="GT10" s="70">
        <f t="shared" si="854"/>
        <v>18</v>
      </c>
      <c r="GU10" s="70">
        <f t="shared" si="854"/>
        <v>19</v>
      </c>
      <c r="GV10" s="70">
        <f t="shared" si="854"/>
        <v>20</v>
      </c>
      <c r="GW10" s="70">
        <f t="shared" si="854"/>
        <v>21</v>
      </c>
      <c r="GX10" s="70">
        <f t="shared" si="854"/>
        <v>22</v>
      </c>
      <c r="GY10" s="70">
        <f t="shared" si="854"/>
        <v>23</v>
      </c>
      <c r="GZ10" s="70">
        <f t="shared" si="854"/>
        <v>24</v>
      </c>
      <c r="HA10" s="70">
        <f t="shared" si="854"/>
        <v>25</v>
      </c>
      <c r="HB10" s="70">
        <f t="shared" si="854"/>
        <v>26</v>
      </c>
      <c r="HC10" s="70">
        <f t="shared" si="854"/>
        <v>27</v>
      </c>
      <c r="HD10" s="70">
        <f t="shared" si="854"/>
        <v>28</v>
      </c>
      <c r="HE10" s="70">
        <f t="shared" si="854"/>
        <v>29</v>
      </c>
      <c r="HF10" s="70">
        <f t="shared" si="854"/>
        <v>30</v>
      </c>
      <c r="HG10" s="70">
        <f t="shared" si="854"/>
        <v>31</v>
      </c>
      <c r="HH10" s="70">
        <f t="shared" si="854"/>
        <v>1</v>
      </c>
      <c r="HI10" s="70">
        <f t="shared" si="854"/>
        <v>2</v>
      </c>
      <c r="HJ10" s="70">
        <f t="shared" si="854"/>
        <v>3</v>
      </c>
      <c r="HK10" s="70">
        <f t="shared" si="854"/>
        <v>4</v>
      </c>
      <c r="HL10" s="70">
        <f t="shared" si="854"/>
        <v>5</v>
      </c>
      <c r="HM10" s="70">
        <f t="shared" si="854"/>
        <v>6</v>
      </c>
      <c r="HN10" s="70">
        <f t="shared" si="854"/>
        <v>7</v>
      </c>
      <c r="HO10" s="70">
        <f t="shared" si="854"/>
        <v>8</v>
      </c>
      <c r="HP10" s="70">
        <f t="shared" si="854"/>
        <v>9</v>
      </c>
      <c r="HQ10" s="70">
        <f t="shared" si="854"/>
        <v>10</v>
      </c>
      <c r="HR10" s="70">
        <f t="shared" si="854"/>
        <v>11</v>
      </c>
      <c r="HS10" s="70" t="str">
        <f t="shared" si="854"/>
        <v/>
      </c>
      <c r="HT10" s="70" t="str">
        <f t="shared" si="854"/>
        <v/>
      </c>
      <c r="HU10" s="70" t="str">
        <f t="shared" si="854"/>
        <v/>
      </c>
      <c r="HV10" s="70" t="str">
        <f t="shared" si="854"/>
        <v/>
      </c>
      <c r="HW10" s="70" t="str">
        <f t="shared" si="854"/>
        <v/>
      </c>
      <c r="HX10" s="70" t="str">
        <f t="shared" si="854"/>
        <v/>
      </c>
      <c r="HY10" s="70" t="str">
        <f t="shared" si="854"/>
        <v/>
      </c>
      <c r="HZ10" s="70" t="str">
        <f t="shared" si="854"/>
        <v/>
      </c>
      <c r="IA10" s="70" t="str">
        <f t="shared" si="854"/>
        <v/>
      </c>
      <c r="IB10" s="70" t="str">
        <f t="shared" si="854"/>
        <v/>
      </c>
      <c r="IC10" s="70" t="str">
        <f t="shared" si="854"/>
        <v/>
      </c>
      <c r="ID10" s="70" t="str">
        <f t="shared" si="854"/>
        <v/>
      </c>
      <c r="IE10" s="70" t="str">
        <f t="shared" si="854"/>
        <v/>
      </c>
      <c r="IF10" s="70" t="str">
        <f t="shared" si="854"/>
        <v/>
      </c>
      <c r="IG10" s="70" t="str">
        <f t="shared" si="854"/>
        <v/>
      </c>
      <c r="IH10" s="70" t="str">
        <f t="shared" si="854"/>
        <v/>
      </c>
      <c r="II10" s="70" t="str">
        <f t="shared" si="854"/>
        <v/>
      </c>
      <c r="IJ10" s="70" t="str">
        <f t="shared" si="854"/>
        <v/>
      </c>
      <c r="IK10" s="70" t="str">
        <f t="shared" si="854"/>
        <v/>
      </c>
      <c r="IL10" s="70" t="str">
        <f t="shared" si="854"/>
        <v/>
      </c>
      <c r="IM10" s="70" t="str">
        <f t="shared" si="854"/>
        <v/>
      </c>
      <c r="IN10" s="70" t="str">
        <f t="shared" si="854"/>
        <v/>
      </c>
      <c r="IO10" s="70" t="str">
        <f t="shared" si="854"/>
        <v/>
      </c>
      <c r="IP10" s="70" t="str">
        <f t="shared" si="854"/>
        <v/>
      </c>
      <c r="IQ10" s="70" t="str">
        <f t="shared" si="854"/>
        <v/>
      </c>
      <c r="IR10" s="70" t="str">
        <f t="shared" si="854"/>
        <v/>
      </c>
      <c r="IS10" s="70" t="str">
        <f t="shared" si="854"/>
        <v/>
      </c>
      <c r="IT10" s="70" t="str">
        <f t="shared" si="854"/>
        <v/>
      </c>
      <c r="IU10" s="70" t="str">
        <f t="shared" si="854"/>
        <v/>
      </c>
      <c r="IV10" s="70" t="str">
        <f t="shared" si="854"/>
        <v/>
      </c>
      <c r="IW10" s="70" t="str">
        <f t="shared" si="854"/>
        <v/>
      </c>
      <c r="IX10" s="70" t="str">
        <f t="shared" si="854"/>
        <v/>
      </c>
      <c r="IY10" s="70" t="str">
        <f t="shared" si="854"/>
        <v/>
      </c>
      <c r="IZ10" s="70" t="str">
        <f t="shared" si="854"/>
        <v/>
      </c>
      <c r="JA10" s="70" t="str">
        <f t="shared" si="854"/>
        <v/>
      </c>
      <c r="JB10" s="70" t="str">
        <f t="shared" si="854"/>
        <v/>
      </c>
      <c r="JC10" s="70" t="str">
        <f t="shared" si="854"/>
        <v/>
      </c>
      <c r="JD10" s="70" t="str">
        <f t="shared" ref="JD10:LO10" si="855">IF(ISERROR(DAY(JD$8)),"",DAY(JD$8))</f>
        <v/>
      </c>
      <c r="JE10" s="70" t="str">
        <f t="shared" si="855"/>
        <v/>
      </c>
      <c r="JF10" s="70" t="str">
        <f t="shared" si="855"/>
        <v/>
      </c>
      <c r="JG10" s="70" t="str">
        <f t="shared" si="855"/>
        <v/>
      </c>
      <c r="JH10" s="70" t="str">
        <f t="shared" si="855"/>
        <v/>
      </c>
      <c r="JI10" s="70" t="str">
        <f t="shared" si="855"/>
        <v/>
      </c>
      <c r="JJ10" s="70" t="str">
        <f t="shared" si="855"/>
        <v/>
      </c>
      <c r="JK10" s="70" t="str">
        <f t="shared" si="855"/>
        <v/>
      </c>
      <c r="JL10" s="70" t="str">
        <f t="shared" si="855"/>
        <v/>
      </c>
      <c r="JM10" s="70" t="str">
        <f t="shared" si="855"/>
        <v/>
      </c>
      <c r="JN10" s="70" t="str">
        <f t="shared" si="855"/>
        <v/>
      </c>
      <c r="JO10" s="70" t="str">
        <f t="shared" si="855"/>
        <v/>
      </c>
      <c r="JP10" s="70" t="str">
        <f t="shared" si="855"/>
        <v/>
      </c>
      <c r="JQ10" s="70" t="str">
        <f t="shared" si="855"/>
        <v/>
      </c>
      <c r="JR10" s="70" t="str">
        <f t="shared" si="855"/>
        <v/>
      </c>
      <c r="JS10" s="70" t="str">
        <f t="shared" si="855"/>
        <v/>
      </c>
      <c r="JT10" s="70" t="str">
        <f t="shared" si="855"/>
        <v/>
      </c>
      <c r="JU10" s="70" t="str">
        <f t="shared" si="855"/>
        <v/>
      </c>
      <c r="JV10" s="70" t="str">
        <f t="shared" si="855"/>
        <v/>
      </c>
      <c r="JW10" s="70" t="str">
        <f t="shared" si="855"/>
        <v/>
      </c>
      <c r="JX10" s="70" t="str">
        <f t="shared" si="855"/>
        <v/>
      </c>
      <c r="JY10" s="70" t="str">
        <f t="shared" si="855"/>
        <v/>
      </c>
      <c r="JZ10" s="70" t="str">
        <f t="shared" si="855"/>
        <v/>
      </c>
      <c r="KA10" s="70" t="str">
        <f t="shared" si="855"/>
        <v/>
      </c>
      <c r="KB10" s="70" t="str">
        <f t="shared" si="855"/>
        <v/>
      </c>
      <c r="KC10" s="70" t="str">
        <f t="shared" si="855"/>
        <v/>
      </c>
      <c r="KD10" s="70" t="str">
        <f t="shared" si="855"/>
        <v/>
      </c>
      <c r="KE10" s="70" t="str">
        <f t="shared" si="855"/>
        <v/>
      </c>
      <c r="KF10" s="70" t="str">
        <f t="shared" si="855"/>
        <v/>
      </c>
      <c r="KG10" s="70" t="str">
        <f t="shared" si="855"/>
        <v/>
      </c>
      <c r="KH10" s="70" t="str">
        <f t="shared" si="855"/>
        <v/>
      </c>
      <c r="KI10" s="70" t="str">
        <f t="shared" si="855"/>
        <v/>
      </c>
      <c r="KJ10" s="70" t="str">
        <f t="shared" si="855"/>
        <v/>
      </c>
      <c r="KK10" s="70" t="str">
        <f t="shared" si="855"/>
        <v/>
      </c>
      <c r="KL10" s="70" t="str">
        <f t="shared" si="855"/>
        <v/>
      </c>
      <c r="KM10" s="70" t="str">
        <f t="shared" si="855"/>
        <v/>
      </c>
      <c r="KN10" s="70" t="str">
        <f t="shared" si="855"/>
        <v/>
      </c>
      <c r="KO10" s="70" t="str">
        <f t="shared" si="855"/>
        <v/>
      </c>
      <c r="KP10" s="70" t="str">
        <f t="shared" si="855"/>
        <v/>
      </c>
      <c r="KQ10" s="70" t="str">
        <f t="shared" si="855"/>
        <v/>
      </c>
      <c r="KR10" s="70" t="str">
        <f t="shared" si="855"/>
        <v/>
      </c>
      <c r="KS10" s="70" t="str">
        <f t="shared" si="855"/>
        <v/>
      </c>
      <c r="KT10" s="70" t="str">
        <f t="shared" si="855"/>
        <v/>
      </c>
      <c r="KU10" s="70" t="str">
        <f t="shared" si="855"/>
        <v/>
      </c>
      <c r="KV10" s="70" t="str">
        <f t="shared" si="855"/>
        <v/>
      </c>
      <c r="KW10" s="70" t="str">
        <f t="shared" si="855"/>
        <v/>
      </c>
      <c r="KX10" s="70" t="str">
        <f t="shared" si="855"/>
        <v/>
      </c>
      <c r="KY10" s="70" t="str">
        <f t="shared" si="855"/>
        <v/>
      </c>
      <c r="KZ10" s="70" t="str">
        <f t="shared" si="855"/>
        <v/>
      </c>
      <c r="LA10" s="70" t="str">
        <f t="shared" si="855"/>
        <v/>
      </c>
      <c r="LB10" s="70" t="str">
        <f t="shared" si="855"/>
        <v/>
      </c>
      <c r="LC10" s="70" t="str">
        <f t="shared" si="855"/>
        <v/>
      </c>
      <c r="LD10" s="70" t="str">
        <f t="shared" si="855"/>
        <v/>
      </c>
      <c r="LE10" s="70" t="str">
        <f t="shared" si="855"/>
        <v/>
      </c>
      <c r="LF10" s="70" t="str">
        <f t="shared" si="855"/>
        <v/>
      </c>
      <c r="LG10" s="70" t="str">
        <f t="shared" si="855"/>
        <v/>
      </c>
      <c r="LH10" s="70" t="str">
        <f t="shared" si="855"/>
        <v/>
      </c>
      <c r="LI10" s="70" t="str">
        <f t="shared" si="855"/>
        <v/>
      </c>
      <c r="LJ10" s="70" t="str">
        <f t="shared" si="855"/>
        <v/>
      </c>
      <c r="LK10" s="70" t="str">
        <f t="shared" si="855"/>
        <v/>
      </c>
      <c r="LL10" s="70" t="str">
        <f t="shared" si="855"/>
        <v/>
      </c>
      <c r="LM10" s="70" t="str">
        <f t="shared" si="855"/>
        <v/>
      </c>
      <c r="LN10" s="70" t="str">
        <f t="shared" si="855"/>
        <v/>
      </c>
      <c r="LO10" s="70" t="str">
        <f t="shared" si="855"/>
        <v/>
      </c>
      <c r="LP10" s="70" t="str">
        <f t="shared" ref="LP10:OA10" si="856">IF(ISERROR(DAY(LP$8)),"",DAY(LP$8))</f>
        <v/>
      </c>
      <c r="LQ10" s="70" t="str">
        <f t="shared" si="856"/>
        <v/>
      </c>
      <c r="LR10" s="70" t="str">
        <f t="shared" si="856"/>
        <v/>
      </c>
      <c r="LS10" s="70" t="str">
        <f t="shared" si="856"/>
        <v/>
      </c>
      <c r="LT10" s="70" t="str">
        <f t="shared" si="856"/>
        <v/>
      </c>
      <c r="LU10" s="70" t="str">
        <f t="shared" si="856"/>
        <v/>
      </c>
      <c r="LV10" s="70" t="str">
        <f t="shared" si="856"/>
        <v/>
      </c>
      <c r="LW10" s="70" t="str">
        <f t="shared" si="856"/>
        <v/>
      </c>
      <c r="LX10" s="70" t="str">
        <f t="shared" si="856"/>
        <v/>
      </c>
      <c r="LY10" s="70" t="str">
        <f t="shared" si="856"/>
        <v/>
      </c>
      <c r="LZ10" s="70" t="str">
        <f t="shared" si="856"/>
        <v/>
      </c>
      <c r="MA10" s="70" t="str">
        <f t="shared" si="856"/>
        <v/>
      </c>
      <c r="MB10" s="70" t="str">
        <f t="shared" si="856"/>
        <v/>
      </c>
      <c r="MC10" s="70" t="str">
        <f t="shared" si="856"/>
        <v/>
      </c>
      <c r="MD10" s="70" t="str">
        <f t="shared" si="856"/>
        <v/>
      </c>
      <c r="ME10" s="70" t="str">
        <f t="shared" si="856"/>
        <v/>
      </c>
      <c r="MF10" s="70" t="str">
        <f t="shared" si="856"/>
        <v/>
      </c>
      <c r="MG10" s="70" t="str">
        <f t="shared" si="856"/>
        <v/>
      </c>
      <c r="MH10" s="70" t="str">
        <f t="shared" si="856"/>
        <v/>
      </c>
      <c r="MI10" s="70" t="str">
        <f t="shared" si="856"/>
        <v/>
      </c>
      <c r="MJ10" s="70" t="str">
        <f t="shared" si="856"/>
        <v/>
      </c>
      <c r="MK10" s="70" t="str">
        <f t="shared" si="856"/>
        <v/>
      </c>
      <c r="ML10" s="70" t="str">
        <f t="shared" si="856"/>
        <v/>
      </c>
      <c r="MM10" s="70" t="str">
        <f t="shared" si="856"/>
        <v/>
      </c>
      <c r="MN10" s="70" t="str">
        <f t="shared" si="856"/>
        <v/>
      </c>
      <c r="MO10" s="70" t="str">
        <f t="shared" si="856"/>
        <v/>
      </c>
      <c r="MP10" s="70" t="str">
        <f t="shared" si="856"/>
        <v/>
      </c>
      <c r="MQ10" s="70" t="str">
        <f t="shared" si="856"/>
        <v/>
      </c>
      <c r="MR10" s="70" t="str">
        <f t="shared" si="856"/>
        <v/>
      </c>
      <c r="MS10" s="70" t="str">
        <f t="shared" si="856"/>
        <v/>
      </c>
      <c r="MT10" s="70" t="str">
        <f t="shared" si="856"/>
        <v/>
      </c>
      <c r="MU10" s="70" t="str">
        <f t="shared" si="856"/>
        <v/>
      </c>
      <c r="MV10" s="70" t="str">
        <f t="shared" si="856"/>
        <v/>
      </c>
      <c r="MW10" s="70" t="str">
        <f t="shared" si="856"/>
        <v/>
      </c>
      <c r="MX10" s="70" t="str">
        <f t="shared" si="856"/>
        <v/>
      </c>
      <c r="MY10" s="70" t="str">
        <f t="shared" si="856"/>
        <v/>
      </c>
      <c r="MZ10" s="70" t="str">
        <f t="shared" si="856"/>
        <v/>
      </c>
      <c r="NA10" s="70" t="str">
        <f t="shared" si="856"/>
        <v/>
      </c>
      <c r="NB10" s="70" t="str">
        <f t="shared" si="856"/>
        <v/>
      </c>
      <c r="NC10" s="70" t="str">
        <f t="shared" si="856"/>
        <v/>
      </c>
      <c r="ND10" s="70" t="str">
        <f t="shared" si="856"/>
        <v/>
      </c>
      <c r="NE10" s="70" t="str">
        <f t="shared" si="856"/>
        <v/>
      </c>
      <c r="NF10" s="70" t="str">
        <f t="shared" si="856"/>
        <v/>
      </c>
      <c r="NG10" s="70" t="str">
        <f t="shared" si="856"/>
        <v/>
      </c>
      <c r="NH10" s="70" t="str">
        <f t="shared" si="856"/>
        <v/>
      </c>
      <c r="NI10" s="70" t="str">
        <f t="shared" si="856"/>
        <v/>
      </c>
      <c r="NJ10" s="70" t="str">
        <f t="shared" si="856"/>
        <v/>
      </c>
      <c r="NK10" s="70" t="str">
        <f t="shared" si="856"/>
        <v/>
      </c>
      <c r="NL10" s="70" t="str">
        <f t="shared" si="856"/>
        <v/>
      </c>
      <c r="NM10" s="70" t="str">
        <f t="shared" si="856"/>
        <v/>
      </c>
      <c r="NN10" s="70" t="str">
        <f t="shared" si="856"/>
        <v/>
      </c>
      <c r="NO10" s="70" t="str">
        <f t="shared" si="856"/>
        <v/>
      </c>
      <c r="NP10" s="70" t="str">
        <f t="shared" si="856"/>
        <v/>
      </c>
      <c r="NQ10" s="70" t="str">
        <f t="shared" si="856"/>
        <v/>
      </c>
      <c r="NR10" s="70" t="str">
        <f t="shared" si="856"/>
        <v/>
      </c>
      <c r="NS10" s="70" t="str">
        <f t="shared" si="856"/>
        <v/>
      </c>
      <c r="NT10" s="70" t="str">
        <f t="shared" si="856"/>
        <v/>
      </c>
      <c r="NU10" s="70" t="str">
        <f t="shared" si="856"/>
        <v/>
      </c>
      <c r="NV10" s="70" t="str">
        <f t="shared" si="856"/>
        <v/>
      </c>
      <c r="NW10" s="70" t="str">
        <f t="shared" si="856"/>
        <v/>
      </c>
      <c r="NX10" s="70" t="str">
        <f t="shared" si="856"/>
        <v/>
      </c>
      <c r="NY10" s="70" t="str">
        <f t="shared" si="856"/>
        <v/>
      </c>
      <c r="NZ10" s="70" t="str">
        <f t="shared" si="856"/>
        <v/>
      </c>
      <c r="OA10" s="70" t="str">
        <f t="shared" si="856"/>
        <v/>
      </c>
      <c r="OB10" s="70" t="str">
        <f t="shared" ref="OB10:QM10" si="857">IF(ISERROR(DAY(OB$8)),"",DAY(OB$8))</f>
        <v/>
      </c>
      <c r="OC10" s="70" t="str">
        <f t="shared" si="857"/>
        <v/>
      </c>
      <c r="OD10" s="70" t="str">
        <f t="shared" si="857"/>
        <v/>
      </c>
      <c r="OE10" s="70" t="str">
        <f t="shared" si="857"/>
        <v/>
      </c>
      <c r="OF10" s="70" t="str">
        <f t="shared" si="857"/>
        <v/>
      </c>
      <c r="OG10" s="70" t="str">
        <f t="shared" si="857"/>
        <v/>
      </c>
      <c r="OH10" s="70" t="str">
        <f t="shared" si="857"/>
        <v/>
      </c>
      <c r="OI10" s="70" t="str">
        <f t="shared" si="857"/>
        <v/>
      </c>
      <c r="OJ10" s="70" t="str">
        <f t="shared" si="857"/>
        <v/>
      </c>
      <c r="OK10" s="70" t="str">
        <f t="shared" si="857"/>
        <v/>
      </c>
      <c r="OL10" s="70" t="str">
        <f t="shared" si="857"/>
        <v/>
      </c>
      <c r="OM10" s="70" t="str">
        <f t="shared" si="857"/>
        <v/>
      </c>
      <c r="ON10" s="70" t="str">
        <f t="shared" si="857"/>
        <v/>
      </c>
      <c r="OO10" s="70" t="str">
        <f t="shared" si="857"/>
        <v/>
      </c>
      <c r="OP10" s="70" t="str">
        <f t="shared" si="857"/>
        <v/>
      </c>
      <c r="OQ10" s="70" t="str">
        <f t="shared" si="857"/>
        <v/>
      </c>
      <c r="OR10" s="70" t="str">
        <f t="shared" si="857"/>
        <v/>
      </c>
      <c r="OS10" s="70" t="str">
        <f t="shared" si="857"/>
        <v/>
      </c>
      <c r="OT10" s="70" t="str">
        <f t="shared" si="857"/>
        <v/>
      </c>
      <c r="OU10" s="70" t="str">
        <f t="shared" si="857"/>
        <v/>
      </c>
      <c r="OV10" s="70" t="str">
        <f t="shared" si="857"/>
        <v/>
      </c>
      <c r="OW10" s="70" t="str">
        <f t="shared" si="857"/>
        <v/>
      </c>
      <c r="OX10" s="70" t="str">
        <f t="shared" si="857"/>
        <v/>
      </c>
      <c r="OY10" s="70" t="str">
        <f t="shared" si="857"/>
        <v/>
      </c>
      <c r="OZ10" s="70" t="str">
        <f t="shared" si="857"/>
        <v/>
      </c>
      <c r="PA10" s="70" t="str">
        <f t="shared" si="857"/>
        <v/>
      </c>
      <c r="PB10" s="70" t="str">
        <f t="shared" si="857"/>
        <v/>
      </c>
      <c r="PC10" s="70" t="str">
        <f t="shared" si="857"/>
        <v/>
      </c>
      <c r="PD10" s="70" t="str">
        <f t="shared" si="857"/>
        <v/>
      </c>
      <c r="PE10" s="70" t="str">
        <f t="shared" si="857"/>
        <v/>
      </c>
      <c r="PF10" s="70" t="str">
        <f t="shared" si="857"/>
        <v/>
      </c>
      <c r="PG10" s="70" t="str">
        <f t="shared" si="857"/>
        <v/>
      </c>
      <c r="PH10" s="70" t="str">
        <f t="shared" si="857"/>
        <v/>
      </c>
      <c r="PI10" s="70" t="str">
        <f t="shared" si="857"/>
        <v/>
      </c>
      <c r="PJ10" s="70" t="str">
        <f t="shared" si="857"/>
        <v/>
      </c>
      <c r="PK10" s="70" t="str">
        <f t="shared" si="857"/>
        <v/>
      </c>
      <c r="PL10" s="70" t="str">
        <f t="shared" si="857"/>
        <v/>
      </c>
      <c r="PM10" s="70" t="str">
        <f t="shared" si="857"/>
        <v/>
      </c>
      <c r="PN10" s="70" t="str">
        <f t="shared" si="857"/>
        <v/>
      </c>
      <c r="PO10" s="70" t="str">
        <f t="shared" si="857"/>
        <v/>
      </c>
      <c r="PP10" s="70" t="str">
        <f t="shared" si="857"/>
        <v/>
      </c>
      <c r="PQ10" s="70" t="str">
        <f t="shared" si="857"/>
        <v/>
      </c>
      <c r="PR10" s="70" t="str">
        <f t="shared" si="857"/>
        <v/>
      </c>
      <c r="PS10" s="70" t="str">
        <f t="shared" si="857"/>
        <v/>
      </c>
      <c r="PT10" s="70" t="str">
        <f t="shared" si="857"/>
        <v/>
      </c>
      <c r="PU10" s="70" t="str">
        <f t="shared" si="857"/>
        <v/>
      </c>
      <c r="PV10" s="70" t="str">
        <f t="shared" si="857"/>
        <v/>
      </c>
      <c r="PW10" s="70" t="str">
        <f t="shared" si="857"/>
        <v/>
      </c>
      <c r="PX10" s="70" t="str">
        <f t="shared" si="857"/>
        <v/>
      </c>
      <c r="PY10" s="70" t="str">
        <f t="shared" si="857"/>
        <v/>
      </c>
      <c r="PZ10" s="70" t="str">
        <f t="shared" si="857"/>
        <v/>
      </c>
      <c r="QA10" s="70" t="str">
        <f t="shared" si="857"/>
        <v/>
      </c>
      <c r="QB10" s="70" t="str">
        <f t="shared" si="857"/>
        <v/>
      </c>
      <c r="QC10" s="70" t="str">
        <f t="shared" si="857"/>
        <v/>
      </c>
      <c r="QD10" s="70" t="str">
        <f t="shared" si="857"/>
        <v/>
      </c>
      <c r="QE10" s="70" t="str">
        <f t="shared" si="857"/>
        <v/>
      </c>
      <c r="QF10" s="70" t="str">
        <f t="shared" si="857"/>
        <v/>
      </c>
      <c r="QG10" s="70" t="str">
        <f t="shared" si="857"/>
        <v/>
      </c>
      <c r="QH10" s="70" t="str">
        <f t="shared" si="857"/>
        <v/>
      </c>
      <c r="QI10" s="70" t="str">
        <f t="shared" si="857"/>
        <v/>
      </c>
      <c r="QJ10" s="70" t="str">
        <f t="shared" si="857"/>
        <v/>
      </c>
      <c r="QK10" s="70" t="str">
        <f t="shared" si="857"/>
        <v/>
      </c>
      <c r="QL10" s="70" t="str">
        <f t="shared" si="857"/>
        <v/>
      </c>
      <c r="QM10" s="70" t="str">
        <f t="shared" si="857"/>
        <v/>
      </c>
      <c r="QN10" s="70" t="str">
        <f t="shared" ref="QN10:SY10" si="858">IF(ISERROR(DAY(QN$8)),"",DAY(QN$8))</f>
        <v/>
      </c>
      <c r="QO10" s="70" t="str">
        <f t="shared" si="858"/>
        <v/>
      </c>
      <c r="QP10" s="70" t="str">
        <f t="shared" si="858"/>
        <v/>
      </c>
      <c r="QQ10" s="70" t="str">
        <f t="shared" si="858"/>
        <v/>
      </c>
      <c r="QR10" s="70" t="str">
        <f t="shared" si="858"/>
        <v/>
      </c>
      <c r="QS10" s="70" t="str">
        <f t="shared" si="858"/>
        <v/>
      </c>
      <c r="QT10" s="70" t="str">
        <f t="shared" si="858"/>
        <v/>
      </c>
      <c r="QU10" s="70" t="str">
        <f t="shared" si="858"/>
        <v/>
      </c>
      <c r="QV10" s="70" t="str">
        <f t="shared" si="858"/>
        <v/>
      </c>
      <c r="QW10" s="70" t="str">
        <f t="shared" si="858"/>
        <v/>
      </c>
      <c r="QX10" s="70" t="str">
        <f t="shared" si="858"/>
        <v/>
      </c>
      <c r="QY10" s="70" t="str">
        <f t="shared" si="858"/>
        <v/>
      </c>
      <c r="QZ10" s="70" t="str">
        <f t="shared" si="858"/>
        <v/>
      </c>
      <c r="RA10" s="70" t="str">
        <f t="shared" si="858"/>
        <v/>
      </c>
      <c r="RB10" s="70" t="str">
        <f t="shared" si="858"/>
        <v/>
      </c>
      <c r="RC10" s="70" t="str">
        <f t="shared" si="858"/>
        <v/>
      </c>
      <c r="RD10" s="70" t="str">
        <f t="shared" si="858"/>
        <v/>
      </c>
      <c r="RE10" s="70" t="str">
        <f t="shared" si="858"/>
        <v/>
      </c>
      <c r="RF10" s="70" t="str">
        <f t="shared" si="858"/>
        <v/>
      </c>
      <c r="RG10" s="70" t="str">
        <f t="shared" si="858"/>
        <v/>
      </c>
      <c r="RH10" s="70" t="str">
        <f t="shared" si="858"/>
        <v/>
      </c>
      <c r="RI10" s="70" t="str">
        <f t="shared" si="858"/>
        <v/>
      </c>
      <c r="RJ10" s="70" t="str">
        <f t="shared" si="858"/>
        <v/>
      </c>
      <c r="RK10" s="70" t="str">
        <f t="shared" si="858"/>
        <v/>
      </c>
      <c r="RL10" s="70" t="str">
        <f t="shared" si="858"/>
        <v/>
      </c>
      <c r="RM10" s="70" t="str">
        <f t="shared" si="858"/>
        <v/>
      </c>
      <c r="RN10" s="70" t="str">
        <f t="shared" si="858"/>
        <v/>
      </c>
      <c r="RO10" s="70" t="str">
        <f t="shared" si="858"/>
        <v/>
      </c>
      <c r="RP10" s="70" t="str">
        <f t="shared" si="858"/>
        <v/>
      </c>
      <c r="RQ10" s="70" t="str">
        <f t="shared" si="858"/>
        <v/>
      </c>
      <c r="RR10" s="70" t="str">
        <f t="shared" si="858"/>
        <v/>
      </c>
      <c r="RS10" s="70" t="str">
        <f t="shared" si="858"/>
        <v/>
      </c>
      <c r="RT10" s="70" t="str">
        <f t="shared" si="858"/>
        <v/>
      </c>
      <c r="RU10" s="70" t="str">
        <f t="shared" si="858"/>
        <v/>
      </c>
      <c r="RV10" s="70" t="str">
        <f t="shared" si="858"/>
        <v/>
      </c>
      <c r="RW10" s="70" t="str">
        <f t="shared" si="858"/>
        <v/>
      </c>
      <c r="RX10" s="70" t="str">
        <f t="shared" si="858"/>
        <v/>
      </c>
      <c r="RY10" s="70" t="str">
        <f t="shared" si="858"/>
        <v/>
      </c>
      <c r="RZ10" s="70" t="str">
        <f t="shared" si="858"/>
        <v/>
      </c>
      <c r="SA10" s="70" t="str">
        <f t="shared" si="858"/>
        <v/>
      </c>
      <c r="SB10" s="70" t="str">
        <f t="shared" si="858"/>
        <v/>
      </c>
      <c r="SC10" s="70" t="str">
        <f t="shared" si="858"/>
        <v/>
      </c>
      <c r="SD10" s="70" t="str">
        <f t="shared" si="858"/>
        <v/>
      </c>
      <c r="SE10" s="70" t="str">
        <f t="shared" si="858"/>
        <v/>
      </c>
      <c r="SF10" s="70" t="str">
        <f t="shared" si="858"/>
        <v/>
      </c>
      <c r="SG10" s="70" t="str">
        <f t="shared" si="858"/>
        <v/>
      </c>
      <c r="SH10" s="70" t="str">
        <f t="shared" si="858"/>
        <v/>
      </c>
      <c r="SI10" s="70" t="str">
        <f t="shared" si="858"/>
        <v/>
      </c>
      <c r="SJ10" s="70" t="str">
        <f t="shared" si="858"/>
        <v/>
      </c>
      <c r="SK10" s="70" t="str">
        <f t="shared" si="858"/>
        <v/>
      </c>
      <c r="SL10" s="70" t="str">
        <f t="shared" si="858"/>
        <v/>
      </c>
      <c r="SM10" s="70" t="str">
        <f t="shared" si="858"/>
        <v/>
      </c>
      <c r="SN10" s="70" t="str">
        <f t="shared" si="858"/>
        <v/>
      </c>
      <c r="SO10" s="70" t="str">
        <f t="shared" si="858"/>
        <v/>
      </c>
      <c r="SP10" s="70" t="str">
        <f t="shared" si="858"/>
        <v/>
      </c>
      <c r="SQ10" s="70" t="str">
        <f t="shared" si="858"/>
        <v/>
      </c>
      <c r="SR10" s="70" t="str">
        <f t="shared" si="858"/>
        <v/>
      </c>
      <c r="SS10" s="70" t="str">
        <f t="shared" si="858"/>
        <v/>
      </c>
      <c r="ST10" s="70" t="str">
        <f t="shared" si="858"/>
        <v/>
      </c>
      <c r="SU10" s="70" t="str">
        <f t="shared" si="858"/>
        <v/>
      </c>
      <c r="SV10" s="70" t="str">
        <f t="shared" si="858"/>
        <v/>
      </c>
      <c r="SW10" s="70" t="str">
        <f t="shared" si="858"/>
        <v/>
      </c>
      <c r="SX10" s="70" t="str">
        <f t="shared" si="858"/>
        <v/>
      </c>
      <c r="SY10" s="70" t="str">
        <f t="shared" si="858"/>
        <v/>
      </c>
      <c r="SZ10" s="70" t="str">
        <f t="shared" ref="SZ10:VK10" si="859">IF(ISERROR(DAY(SZ$8)),"",DAY(SZ$8))</f>
        <v/>
      </c>
      <c r="TA10" s="70" t="str">
        <f t="shared" si="859"/>
        <v/>
      </c>
      <c r="TB10" s="70" t="str">
        <f t="shared" si="859"/>
        <v/>
      </c>
      <c r="TC10" s="70" t="str">
        <f t="shared" si="859"/>
        <v/>
      </c>
      <c r="TD10" s="70" t="str">
        <f t="shared" si="859"/>
        <v/>
      </c>
      <c r="TE10" s="70" t="str">
        <f t="shared" si="859"/>
        <v/>
      </c>
      <c r="TF10" s="70" t="str">
        <f t="shared" si="859"/>
        <v/>
      </c>
      <c r="TG10" s="70" t="str">
        <f t="shared" si="859"/>
        <v/>
      </c>
      <c r="TH10" s="70" t="str">
        <f t="shared" si="859"/>
        <v/>
      </c>
      <c r="TI10" s="70" t="str">
        <f t="shared" si="859"/>
        <v/>
      </c>
      <c r="TJ10" s="70" t="str">
        <f t="shared" si="859"/>
        <v/>
      </c>
      <c r="TK10" s="70" t="str">
        <f t="shared" si="859"/>
        <v/>
      </c>
      <c r="TL10" s="70" t="str">
        <f t="shared" si="859"/>
        <v/>
      </c>
      <c r="TM10" s="70" t="str">
        <f t="shared" si="859"/>
        <v/>
      </c>
      <c r="TN10" s="70" t="str">
        <f t="shared" si="859"/>
        <v/>
      </c>
      <c r="TO10" s="70" t="str">
        <f t="shared" si="859"/>
        <v/>
      </c>
      <c r="TP10" s="70" t="str">
        <f t="shared" si="859"/>
        <v/>
      </c>
      <c r="TQ10" s="70" t="str">
        <f t="shared" si="859"/>
        <v/>
      </c>
      <c r="TR10" s="70" t="str">
        <f t="shared" si="859"/>
        <v/>
      </c>
      <c r="TS10" s="70" t="str">
        <f t="shared" si="859"/>
        <v/>
      </c>
      <c r="TT10" s="70" t="str">
        <f t="shared" si="859"/>
        <v/>
      </c>
      <c r="TU10" s="70" t="str">
        <f t="shared" si="859"/>
        <v/>
      </c>
      <c r="TV10" s="70" t="str">
        <f t="shared" si="859"/>
        <v/>
      </c>
      <c r="TW10" s="70" t="str">
        <f t="shared" si="859"/>
        <v/>
      </c>
      <c r="TX10" s="70" t="str">
        <f t="shared" si="859"/>
        <v/>
      </c>
      <c r="TY10" s="70" t="str">
        <f t="shared" si="859"/>
        <v/>
      </c>
      <c r="TZ10" s="70" t="str">
        <f t="shared" si="859"/>
        <v/>
      </c>
      <c r="UA10" s="70" t="str">
        <f t="shared" si="859"/>
        <v/>
      </c>
      <c r="UB10" s="70" t="str">
        <f t="shared" si="859"/>
        <v/>
      </c>
      <c r="UC10" s="70" t="str">
        <f t="shared" si="859"/>
        <v/>
      </c>
      <c r="UD10" s="70" t="str">
        <f t="shared" si="859"/>
        <v/>
      </c>
      <c r="UE10" s="70" t="str">
        <f t="shared" si="859"/>
        <v/>
      </c>
      <c r="UF10" s="70" t="str">
        <f t="shared" si="859"/>
        <v/>
      </c>
      <c r="UG10" s="70" t="str">
        <f t="shared" si="859"/>
        <v/>
      </c>
      <c r="UH10" s="70" t="str">
        <f t="shared" si="859"/>
        <v/>
      </c>
      <c r="UI10" s="70" t="str">
        <f t="shared" si="859"/>
        <v/>
      </c>
      <c r="UJ10" s="70" t="str">
        <f t="shared" si="859"/>
        <v/>
      </c>
      <c r="UK10" s="70" t="str">
        <f t="shared" si="859"/>
        <v/>
      </c>
      <c r="UL10" s="70" t="str">
        <f t="shared" si="859"/>
        <v/>
      </c>
      <c r="UM10" s="70" t="str">
        <f t="shared" si="859"/>
        <v/>
      </c>
      <c r="UN10" s="70" t="str">
        <f t="shared" si="859"/>
        <v/>
      </c>
      <c r="UO10" s="70" t="str">
        <f t="shared" si="859"/>
        <v/>
      </c>
      <c r="UP10" s="70" t="str">
        <f t="shared" si="859"/>
        <v/>
      </c>
      <c r="UQ10" s="70" t="str">
        <f t="shared" si="859"/>
        <v/>
      </c>
      <c r="UR10" s="70" t="str">
        <f t="shared" si="859"/>
        <v/>
      </c>
      <c r="US10" s="70" t="str">
        <f t="shared" si="859"/>
        <v/>
      </c>
      <c r="UT10" s="70" t="str">
        <f t="shared" si="859"/>
        <v/>
      </c>
      <c r="UU10" s="70" t="str">
        <f t="shared" si="859"/>
        <v/>
      </c>
      <c r="UV10" s="70" t="str">
        <f t="shared" si="859"/>
        <v/>
      </c>
      <c r="UW10" s="70" t="str">
        <f t="shared" si="859"/>
        <v/>
      </c>
      <c r="UX10" s="70" t="str">
        <f t="shared" si="859"/>
        <v/>
      </c>
      <c r="UY10" s="70" t="str">
        <f t="shared" si="859"/>
        <v/>
      </c>
      <c r="UZ10" s="70" t="str">
        <f t="shared" si="859"/>
        <v/>
      </c>
      <c r="VA10" s="70" t="str">
        <f t="shared" si="859"/>
        <v/>
      </c>
      <c r="VB10" s="70" t="str">
        <f t="shared" si="859"/>
        <v/>
      </c>
      <c r="VC10" s="70" t="str">
        <f t="shared" si="859"/>
        <v/>
      </c>
      <c r="VD10" s="70" t="str">
        <f t="shared" si="859"/>
        <v/>
      </c>
      <c r="VE10" s="70" t="str">
        <f t="shared" si="859"/>
        <v/>
      </c>
      <c r="VF10" s="70" t="str">
        <f t="shared" si="859"/>
        <v/>
      </c>
      <c r="VG10" s="70" t="str">
        <f t="shared" si="859"/>
        <v/>
      </c>
      <c r="VH10" s="70" t="str">
        <f t="shared" si="859"/>
        <v/>
      </c>
      <c r="VI10" s="70" t="str">
        <f t="shared" si="859"/>
        <v/>
      </c>
      <c r="VJ10" s="70" t="str">
        <f t="shared" si="859"/>
        <v/>
      </c>
      <c r="VK10" s="70" t="str">
        <f t="shared" si="859"/>
        <v/>
      </c>
      <c r="VL10" s="70" t="str">
        <f t="shared" ref="VL10:WP10" si="860">IF(ISERROR(DAY(VL$8)),"",DAY(VL$8))</f>
        <v/>
      </c>
      <c r="VM10" s="70" t="str">
        <f t="shared" si="860"/>
        <v/>
      </c>
      <c r="VN10" s="70" t="str">
        <f t="shared" si="860"/>
        <v/>
      </c>
      <c r="VO10" s="70" t="str">
        <f t="shared" si="860"/>
        <v/>
      </c>
      <c r="VP10" s="70" t="str">
        <f t="shared" si="860"/>
        <v/>
      </c>
      <c r="VQ10" s="70" t="str">
        <f t="shared" si="860"/>
        <v/>
      </c>
      <c r="VR10" s="70" t="str">
        <f t="shared" si="860"/>
        <v/>
      </c>
      <c r="VS10" s="70" t="str">
        <f t="shared" si="860"/>
        <v/>
      </c>
      <c r="VT10" s="70" t="str">
        <f t="shared" si="860"/>
        <v/>
      </c>
      <c r="VU10" s="70" t="str">
        <f t="shared" si="860"/>
        <v/>
      </c>
      <c r="VV10" s="70" t="str">
        <f t="shared" si="860"/>
        <v/>
      </c>
      <c r="VW10" s="70" t="str">
        <f t="shared" si="860"/>
        <v/>
      </c>
      <c r="VX10" s="70" t="str">
        <f t="shared" si="860"/>
        <v/>
      </c>
      <c r="VY10" s="70" t="str">
        <f t="shared" si="860"/>
        <v/>
      </c>
      <c r="VZ10" s="70" t="str">
        <f t="shared" si="860"/>
        <v/>
      </c>
      <c r="WA10" s="70" t="str">
        <f t="shared" si="860"/>
        <v/>
      </c>
      <c r="WB10" s="70" t="str">
        <f t="shared" si="860"/>
        <v/>
      </c>
      <c r="WC10" s="70" t="str">
        <f t="shared" si="860"/>
        <v/>
      </c>
      <c r="WD10" s="70" t="str">
        <f t="shared" si="860"/>
        <v/>
      </c>
      <c r="WE10" s="70" t="str">
        <f t="shared" si="860"/>
        <v/>
      </c>
      <c r="WF10" s="70" t="str">
        <f t="shared" si="860"/>
        <v/>
      </c>
      <c r="WG10" s="70" t="str">
        <f t="shared" si="860"/>
        <v/>
      </c>
      <c r="WH10" s="70" t="str">
        <f t="shared" si="860"/>
        <v/>
      </c>
      <c r="WI10" s="70" t="str">
        <f t="shared" si="860"/>
        <v/>
      </c>
      <c r="WJ10" s="70" t="str">
        <f t="shared" si="860"/>
        <v/>
      </c>
      <c r="WK10" s="70" t="str">
        <f t="shared" si="860"/>
        <v/>
      </c>
      <c r="WL10" s="70" t="str">
        <f t="shared" si="860"/>
        <v/>
      </c>
      <c r="WM10" s="70" t="str">
        <f t="shared" si="860"/>
        <v/>
      </c>
      <c r="WN10" s="70" t="str">
        <f t="shared" si="860"/>
        <v/>
      </c>
      <c r="WO10" s="70" t="str">
        <f t="shared" si="860"/>
        <v/>
      </c>
      <c r="WP10" s="70" t="str">
        <f t="shared" si="860"/>
        <v/>
      </c>
    </row>
    <row r="11" spans="1:614" ht="18.75" customHeight="1" x14ac:dyDescent="0.2">
      <c r="A11" s="17" t="s">
        <v>37</v>
      </c>
      <c r="B11" s="18"/>
      <c r="C11" s="19" t="s">
        <v>38</v>
      </c>
      <c r="D11" s="80" t="s">
        <v>10</v>
      </c>
      <c r="E11" s="13" t="str">
        <f>VLOOKUP(WEEKDAY(E$8),$A$112:$B$118,2,0)</f>
        <v>Vendredi</v>
      </c>
      <c r="F11" s="14" t="str">
        <f>IF(ISERROR(VLOOKUP(WEEKDAY(F$8),$A$112:$B$118,2,0)),"",VLOOKUP(WEEKDAY(F$8),$A$112:$B$118,2,0))</f>
        <v>Samedi</v>
      </c>
      <c r="G11" s="14" t="str">
        <f t="shared" ref="G11:BR11" si="861">IF(ISERROR(VLOOKUP(WEEKDAY(G$8),$A$112:$B$118,2,0)),"",VLOOKUP(WEEKDAY(G$8),$A$112:$B$118,2,0))</f>
        <v>Dimanche</v>
      </c>
      <c r="H11" s="14" t="str">
        <f t="shared" si="861"/>
        <v>Lundi</v>
      </c>
      <c r="I11" s="14" t="str">
        <f t="shared" si="861"/>
        <v>Mardi</v>
      </c>
      <c r="J11" s="14" t="str">
        <f t="shared" si="861"/>
        <v>Mercredi</v>
      </c>
      <c r="K11" s="14" t="str">
        <f t="shared" si="861"/>
        <v>Jeudi</v>
      </c>
      <c r="L11" s="14" t="str">
        <f t="shared" si="861"/>
        <v>Vendredi</v>
      </c>
      <c r="M11" s="14" t="str">
        <f t="shared" si="861"/>
        <v>Samedi</v>
      </c>
      <c r="N11" s="14" t="str">
        <f t="shared" si="861"/>
        <v>Dimanche</v>
      </c>
      <c r="O11" s="14" t="str">
        <f t="shared" si="861"/>
        <v>Lundi</v>
      </c>
      <c r="P11" s="14" t="str">
        <f t="shared" si="861"/>
        <v>Mardi</v>
      </c>
      <c r="Q11" s="14" t="str">
        <f t="shared" si="861"/>
        <v>Mercredi</v>
      </c>
      <c r="R11" s="14" t="str">
        <f t="shared" si="861"/>
        <v>Jeudi</v>
      </c>
      <c r="S11" s="14" t="str">
        <f t="shared" si="861"/>
        <v>Vendredi</v>
      </c>
      <c r="T11" s="14" t="str">
        <f t="shared" si="861"/>
        <v>Samedi</v>
      </c>
      <c r="U11" s="14" t="str">
        <f t="shared" si="861"/>
        <v>Dimanche</v>
      </c>
      <c r="V11" s="14" t="str">
        <f t="shared" si="861"/>
        <v>Lundi</v>
      </c>
      <c r="W11" s="14" t="str">
        <f t="shared" si="861"/>
        <v>Mardi</v>
      </c>
      <c r="X11" s="14" t="str">
        <f t="shared" si="861"/>
        <v>Mercredi</v>
      </c>
      <c r="Y11" s="14" t="str">
        <f t="shared" si="861"/>
        <v>Jeudi</v>
      </c>
      <c r="Z11" s="14" t="str">
        <f t="shared" si="861"/>
        <v>Vendredi</v>
      </c>
      <c r="AA11" s="14" t="str">
        <f t="shared" si="861"/>
        <v>Samedi</v>
      </c>
      <c r="AB11" s="14" t="str">
        <f t="shared" si="861"/>
        <v>Dimanche</v>
      </c>
      <c r="AC11" s="14" t="str">
        <f t="shared" si="861"/>
        <v>Lundi</v>
      </c>
      <c r="AD11" s="14" t="str">
        <f t="shared" si="861"/>
        <v>Mardi</v>
      </c>
      <c r="AE11" s="14" t="str">
        <f t="shared" si="861"/>
        <v>Mercredi</v>
      </c>
      <c r="AF11" s="14" t="str">
        <f t="shared" si="861"/>
        <v>Jeudi</v>
      </c>
      <c r="AG11" s="14" t="str">
        <f t="shared" si="861"/>
        <v>Vendredi</v>
      </c>
      <c r="AH11" s="14" t="str">
        <f t="shared" si="861"/>
        <v>Samedi</v>
      </c>
      <c r="AI11" s="14" t="str">
        <f t="shared" si="861"/>
        <v>Dimanche</v>
      </c>
      <c r="AJ11" s="14" t="str">
        <f t="shared" si="861"/>
        <v>Lundi</v>
      </c>
      <c r="AK11" s="14" t="str">
        <f t="shared" si="861"/>
        <v>Mardi</v>
      </c>
      <c r="AL11" s="14" t="str">
        <f t="shared" si="861"/>
        <v>Mercredi</v>
      </c>
      <c r="AM11" s="14" t="str">
        <f t="shared" si="861"/>
        <v>Jeudi</v>
      </c>
      <c r="AN11" s="14" t="str">
        <f t="shared" si="861"/>
        <v>Vendredi</v>
      </c>
      <c r="AO11" s="14" t="str">
        <f t="shared" si="861"/>
        <v>Samedi</v>
      </c>
      <c r="AP11" s="14" t="str">
        <f t="shared" si="861"/>
        <v>Dimanche</v>
      </c>
      <c r="AQ11" s="14" t="str">
        <f t="shared" si="861"/>
        <v>Lundi</v>
      </c>
      <c r="AR11" s="14" t="str">
        <f t="shared" si="861"/>
        <v>Mardi</v>
      </c>
      <c r="AS11" s="14" t="str">
        <f t="shared" si="861"/>
        <v>Mercredi</v>
      </c>
      <c r="AT11" s="14" t="str">
        <f t="shared" si="861"/>
        <v>Jeudi</v>
      </c>
      <c r="AU11" s="14" t="str">
        <f t="shared" si="861"/>
        <v>Vendredi</v>
      </c>
      <c r="AV11" s="14" t="str">
        <f t="shared" si="861"/>
        <v>Samedi</v>
      </c>
      <c r="AW11" s="14" t="str">
        <f t="shared" si="861"/>
        <v>Dimanche</v>
      </c>
      <c r="AX11" s="14" t="str">
        <f t="shared" si="861"/>
        <v>Lundi</v>
      </c>
      <c r="AY11" s="14" t="str">
        <f t="shared" si="861"/>
        <v>Mardi</v>
      </c>
      <c r="AZ11" s="14" t="str">
        <f t="shared" si="861"/>
        <v>Mercredi</v>
      </c>
      <c r="BA11" s="14" t="str">
        <f t="shared" si="861"/>
        <v>Jeudi</v>
      </c>
      <c r="BB11" s="14" t="str">
        <f t="shared" si="861"/>
        <v>Vendredi</v>
      </c>
      <c r="BC11" s="14" t="str">
        <f t="shared" si="861"/>
        <v>Samedi</v>
      </c>
      <c r="BD11" s="14" t="str">
        <f t="shared" si="861"/>
        <v>Dimanche</v>
      </c>
      <c r="BE11" s="14" t="str">
        <f t="shared" si="861"/>
        <v>Lundi</v>
      </c>
      <c r="BF11" s="14" t="str">
        <f t="shared" si="861"/>
        <v>Mardi</v>
      </c>
      <c r="BG11" s="14" t="str">
        <f t="shared" si="861"/>
        <v>Mercredi</v>
      </c>
      <c r="BH11" s="14" t="str">
        <f t="shared" si="861"/>
        <v>Jeudi</v>
      </c>
      <c r="BI11" s="14" t="str">
        <f t="shared" si="861"/>
        <v>Vendredi</v>
      </c>
      <c r="BJ11" s="14" t="str">
        <f t="shared" si="861"/>
        <v>Samedi</v>
      </c>
      <c r="BK11" s="14" t="str">
        <f t="shared" si="861"/>
        <v>Dimanche</v>
      </c>
      <c r="BL11" s="14" t="str">
        <f t="shared" si="861"/>
        <v>Lundi</v>
      </c>
      <c r="BM11" s="14" t="str">
        <f t="shared" si="861"/>
        <v>Mardi</v>
      </c>
      <c r="BN11" s="14" t="str">
        <f t="shared" si="861"/>
        <v>Mercredi</v>
      </c>
      <c r="BO11" s="14" t="str">
        <f t="shared" si="861"/>
        <v>Jeudi</v>
      </c>
      <c r="BP11" s="14" t="str">
        <f t="shared" si="861"/>
        <v>Vendredi</v>
      </c>
      <c r="BQ11" s="14" t="str">
        <f t="shared" si="861"/>
        <v>Samedi</v>
      </c>
      <c r="BR11" s="14" t="str">
        <f t="shared" si="861"/>
        <v>Dimanche</v>
      </c>
      <c r="BS11" s="14" t="str">
        <f t="shared" ref="BS11:ED11" si="862">IF(ISERROR(VLOOKUP(WEEKDAY(BS$8),$A$112:$B$118,2,0)),"",VLOOKUP(WEEKDAY(BS$8),$A$112:$B$118,2,0))</f>
        <v>Lundi</v>
      </c>
      <c r="BT11" s="14" t="str">
        <f t="shared" si="862"/>
        <v>Mardi</v>
      </c>
      <c r="BU11" s="14" t="str">
        <f t="shared" si="862"/>
        <v>Mercredi</v>
      </c>
      <c r="BV11" s="14" t="str">
        <f t="shared" si="862"/>
        <v>Jeudi</v>
      </c>
      <c r="BW11" s="14" t="str">
        <f t="shared" si="862"/>
        <v>Vendredi</v>
      </c>
      <c r="BX11" s="14" t="str">
        <f t="shared" si="862"/>
        <v>Samedi</v>
      </c>
      <c r="BY11" s="14" t="str">
        <f t="shared" si="862"/>
        <v>Dimanche</v>
      </c>
      <c r="BZ11" s="14" t="str">
        <f t="shared" si="862"/>
        <v>Lundi</v>
      </c>
      <c r="CA11" s="14" t="str">
        <f t="shared" si="862"/>
        <v>Mardi</v>
      </c>
      <c r="CB11" s="14" t="str">
        <f t="shared" si="862"/>
        <v>Mercredi</v>
      </c>
      <c r="CC11" s="14" t="str">
        <f t="shared" si="862"/>
        <v>Jeudi</v>
      </c>
      <c r="CD11" s="14" t="str">
        <f t="shared" si="862"/>
        <v>Vendredi</v>
      </c>
      <c r="CE11" s="14" t="str">
        <f t="shared" si="862"/>
        <v>Samedi</v>
      </c>
      <c r="CF11" s="14" t="str">
        <f t="shared" si="862"/>
        <v>Dimanche</v>
      </c>
      <c r="CG11" s="14" t="str">
        <f t="shared" si="862"/>
        <v>Lundi</v>
      </c>
      <c r="CH11" s="14" t="str">
        <f t="shared" si="862"/>
        <v>Mardi</v>
      </c>
      <c r="CI11" s="14" t="str">
        <f t="shared" si="862"/>
        <v>Mercredi</v>
      </c>
      <c r="CJ11" s="14" t="str">
        <f t="shared" si="862"/>
        <v>Jeudi</v>
      </c>
      <c r="CK11" s="14" t="str">
        <f t="shared" si="862"/>
        <v>Vendredi</v>
      </c>
      <c r="CL11" s="14" t="str">
        <f t="shared" si="862"/>
        <v>Samedi</v>
      </c>
      <c r="CM11" s="14" t="str">
        <f t="shared" si="862"/>
        <v>Dimanche</v>
      </c>
      <c r="CN11" s="14" t="str">
        <f t="shared" si="862"/>
        <v>Lundi</v>
      </c>
      <c r="CO11" s="14" t="str">
        <f t="shared" si="862"/>
        <v>Mardi</v>
      </c>
      <c r="CP11" s="14" t="str">
        <f t="shared" si="862"/>
        <v>Mercredi</v>
      </c>
      <c r="CQ11" s="14" t="str">
        <f t="shared" si="862"/>
        <v>Jeudi</v>
      </c>
      <c r="CR11" s="14" t="str">
        <f t="shared" si="862"/>
        <v>Vendredi</v>
      </c>
      <c r="CS11" s="14" t="str">
        <f t="shared" si="862"/>
        <v>Samedi</v>
      </c>
      <c r="CT11" s="14" t="str">
        <f t="shared" si="862"/>
        <v>Dimanche</v>
      </c>
      <c r="CU11" s="14" t="str">
        <f t="shared" si="862"/>
        <v>Lundi</v>
      </c>
      <c r="CV11" s="14" t="str">
        <f t="shared" si="862"/>
        <v>Mardi</v>
      </c>
      <c r="CW11" s="14" t="str">
        <f t="shared" si="862"/>
        <v>Mercredi</v>
      </c>
      <c r="CX11" s="14" t="str">
        <f t="shared" si="862"/>
        <v>Jeudi</v>
      </c>
      <c r="CY11" s="14" t="str">
        <f t="shared" si="862"/>
        <v>Vendredi</v>
      </c>
      <c r="CZ11" s="14" t="str">
        <f t="shared" si="862"/>
        <v>Samedi</v>
      </c>
      <c r="DA11" s="14" t="str">
        <f t="shared" si="862"/>
        <v>Dimanche</v>
      </c>
      <c r="DB11" s="14" t="str">
        <f t="shared" si="862"/>
        <v>Lundi</v>
      </c>
      <c r="DC11" s="14" t="str">
        <f t="shared" si="862"/>
        <v>Mardi</v>
      </c>
      <c r="DD11" s="14" t="str">
        <f t="shared" si="862"/>
        <v>Mercredi</v>
      </c>
      <c r="DE11" s="14" t="str">
        <f t="shared" si="862"/>
        <v>Jeudi</v>
      </c>
      <c r="DF11" s="14" t="str">
        <f t="shared" si="862"/>
        <v>Vendredi</v>
      </c>
      <c r="DG11" s="14" t="str">
        <f t="shared" si="862"/>
        <v>Samedi</v>
      </c>
      <c r="DH11" s="14" t="str">
        <f t="shared" si="862"/>
        <v>Dimanche</v>
      </c>
      <c r="DI11" s="14" t="str">
        <f t="shared" si="862"/>
        <v>Lundi</v>
      </c>
      <c r="DJ11" s="14" t="str">
        <f t="shared" si="862"/>
        <v>Mardi</v>
      </c>
      <c r="DK11" s="14" t="str">
        <f t="shared" si="862"/>
        <v>Mercredi</v>
      </c>
      <c r="DL11" s="14" t="str">
        <f t="shared" si="862"/>
        <v>Jeudi</v>
      </c>
      <c r="DM11" s="14" t="str">
        <f t="shared" si="862"/>
        <v>Vendredi</v>
      </c>
      <c r="DN11" s="14" t="str">
        <f t="shared" si="862"/>
        <v>Samedi</v>
      </c>
      <c r="DO11" s="14" t="str">
        <f t="shared" si="862"/>
        <v>Dimanche</v>
      </c>
      <c r="DP11" s="14" t="str">
        <f t="shared" si="862"/>
        <v>Lundi</v>
      </c>
      <c r="DQ11" s="14" t="str">
        <f t="shared" si="862"/>
        <v>Mardi</v>
      </c>
      <c r="DR11" s="14" t="str">
        <f t="shared" si="862"/>
        <v>Mercredi</v>
      </c>
      <c r="DS11" s="14" t="str">
        <f t="shared" si="862"/>
        <v>Jeudi</v>
      </c>
      <c r="DT11" s="14" t="str">
        <f t="shared" si="862"/>
        <v>Vendredi</v>
      </c>
      <c r="DU11" s="14" t="str">
        <f t="shared" si="862"/>
        <v>Samedi</v>
      </c>
      <c r="DV11" s="14" t="str">
        <f t="shared" si="862"/>
        <v>Dimanche</v>
      </c>
      <c r="DW11" s="14" t="str">
        <f t="shared" si="862"/>
        <v>Lundi</v>
      </c>
      <c r="DX11" s="14" t="str">
        <f t="shared" si="862"/>
        <v>Mardi</v>
      </c>
      <c r="DY11" s="14" t="str">
        <f t="shared" si="862"/>
        <v>Mercredi</v>
      </c>
      <c r="DZ11" s="14" t="str">
        <f t="shared" si="862"/>
        <v>Jeudi</v>
      </c>
      <c r="EA11" s="14" t="str">
        <f t="shared" si="862"/>
        <v>Vendredi</v>
      </c>
      <c r="EB11" s="14" t="str">
        <f t="shared" si="862"/>
        <v>Samedi</v>
      </c>
      <c r="EC11" s="14" t="str">
        <f t="shared" si="862"/>
        <v>Dimanche</v>
      </c>
      <c r="ED11" s="14" t="str">
        <f t="shared" si="862"/>
        <v>Lundi</v>
      </c>
      <c r="EE11" s="14" t="str">
        <f t="shared" ref="EE11:GQ11" si="863">IF(ISERROR(VLOOKUP(WEEKDAY(EE$8),$A$112:$B$118,2,0)),"",VLOOKUP(WEEKDAY(EE$8),$A$112:$B$118,2,0))</f>
        <v>Mardi</v>
      </c>
      <c r="EF11" s="14" t="str">
        <f t="shared" si="863"/>
        <v>Mercredi</v>
      </c>
      <c r="EG11" s="14" t="str">
        <f t="shared" si="863"/>
        <v>Jeudi</v>
      </c>
      <c r="EH11" s="14" t="str">
        <f t="shared" si="863"/>
        <v>Vendredi</v>
      </c>
      <c r="EI11" s="14" t="str">
        <f t="shared" si="863"/>
        <v>Samedi</v>
      </c>
      <c r="EJ11" s="14" t="str">
        <f t="shared" si="863"/>
        <v>Dimanche</v>
      </c>
      <c r="EK11" s="14" t="str">
        <f t="shared" si="863"/>
        <v>Lundi</v>
      </c>
      <c r="EL11" s="14" t="str">
        <f t="shared" si="863"/>
        <v>Mardi</v>
      </c>
      <c r="EM11" s="14" t="str">
        <f t="shared" si="863"/>
        <v>Mercredi</v>
      </c>
      <c r="EN11" s="14" t="str">
        <f t="shared" si="863"/>
        <v>Jeudi</v>
      </c>
      <c r="EO11" s="14" t="str">
        <f t="shared" si="863"/>
        <v>Vendredi</v>
      </c>
      <c r="EP11" s="14" t="str">
        <f t="shared" si="863"/>
        <v>Samedi</v>
      </c>
      <c r="EQ11" s="14" t="str">
        <f t="shared" si="863"/>
        <v>Dimanche</v>
      </c>
      <c r="ER11" s="14" t="str">
        <f t="shared" si="863"/>
        <v>Lundi</v>
      </c>
      <c r="ES11" s="14" t="str">
        <f t="shared" si="863"/>
        <v>Mardi</v>
      </c>
      <c r="ET11" s="14" t="str">
        <f t="shared" si="863"/>
        <v>Mercredi</v>
      </c>
      <c r="EU11" s="14" t="str">
        <f t="shared" si="863"/>
        <v>Jeudi</v>
      </c>
      <c r="EV11" s="14" t="str">
        <f t="shared" si="863"/>
        <v>Vendredi</v>
      </c>
      <c r="EW11" s="14" t="str">
        <f t="shared" si="863"/>
        <v>Samedi</v>
      </c>
      <c r="EX11" s="14" t="str">
        <f t="shared" si="863"/>
        <v>Dimanche</v>
      </c>
      <c r="EY11" s="14" t="str">
        <f t="shared" si="863"/>
        <v>Lundi</v>
      </c>
      <c r="EZ11" s="14" t="str">
        <f t="shared" si="863"/>
        <v>Mardi</v>
      </c>
      <c r="FA11" s="14" t="str">
        <f t="shared" si="863"/>
        <v>Mercredi</v>
      </c>
      <c r="FB11" s="14" t="str">
        <f t="shared" si="863"/>
        <v>Jeudi</v>
      </c>
      <c r="FC11" s="14" t="str">
        <f t="shared" si="863"/>
        <v>Vendredi</v>
      </c>
      <c r="FD11" s="14" t="str">
        <f t="shared" si="863"/>
        <v>Samedi</v>
      </c>
      <c r="FE11" s="14" t="str">
        <f t="shared" si="863"/>
        <v>Dimanche</v>
      </c>
      <c r="FF11" s="14" t="str">
        <f t="shared" si="863"/>
        <v>Lundi</v>
      </c>
      <c r="FG11" s="14" t="str">
        <f t="shared" si="863"/>
        <v>Mardi</v>
      </c>
      <c r="FH11" s="14" t="str">
        <f t="shared" si="863"/>
        <v>Mercredi</v>
      </c>
      <c r="FI11" s="14" t="str">
        <f t="shared" si="863"/>
        <v>Jeudi</v>
      </c>
      <c r="FJ11" s="14" t="str">
        <f t="shared" si="863"/>
        <v>Vendredi</v>
      </c>
      <c r="FK11" s="14" t="str">
        <f t="shared" si="863"/>
        <v>Samedi</v>
      </c>
      <c r="FL11" s="14" t="str">
        <f t="shared" si="863"/>
        <v>Dimanche</v>
      </c>
      <c r="FM11" s="14" t="str">
        <f t="shared" si="863"/>
        <v>Lundi</v>
      </c>
      <c r="FN11" s="14" t="str">
        <f t="shared" si="863"/>
        <v>Mardi</v>
      </c>
      <c r="FO11" s="14" t="str">
        <f t="shared" si="863"/>
        <v>Mercredi</v>
      </c>
      <c r="FP11" s="14" t="str">
        <f t="shared" si="863"/>
        <v>Jeudi</v>
      </c>
      <c r="FQ11" s="14" t="str">
        <f t="shared" si="863"/>
        <v>Vendredi</v>
      </c>
      <c r="FR11" s="14" t="str">
        <f t="shared" si="863"/>
        <v>Samedi</v>
      </c>
      <c r="FS11" s="14" t="str">
        <f t="shared" si="863"/>
        <v>Dimanche</v>
      </c>
      <c r="FT11" s="14" t="str">
        <f t="shared" si="863"/>
        <v>Lundi</v>
      </c>
      <c r="FU11" s="14" t="str">
        <f t="shared" si="863"/>
        <v>Mardi</v>
      </c>
      <c r="FV11" s="14" t="str">
        <f t="shared" si="863"/>
        <v>Mercredi</v>
      </c>
      <c r="FW11" s="14" t="str">
        <f t="shared" si="863"/>
        <v>Jeudi</v>
      </c>
      <c r="FX11" s="14" t="str">
        <f t="shared" si="863"/>
        <v>Vendredi</v>
      </c>
      <c r="FY11" s="14" t="str">
        <f t="shared" si="863"/>
        <v>Samedi</v>
      </c>
      <c r="FZ11" s="14" t="str">
        <f t="shared" si="863"/>
        <v>Dimanche</v>
      </c>
      <c r="GA11" s="14" t="str">
        <f t="shared" si="863"/>
        <v>Lundi</v>
      </c>
      <c r="GB11" s="14" t="str">
        <f t="shared" si="863"/>
        <v>Mardi</v>
      </c>
      <c r="GC11" s="14" t="str">
        <f t="shared" si="863"/>
        <v>Mercredi</v>
      </c>
      <c r="GD11" s="14" t="str">
        <f t="shared" si="863"/>
        <v>Jeudi</v>
      </c>
      <c r="GE11" s="14" t="str">
        <f t="shared" si="863"/>
        <v>Vendredi</v>
      </c>
      <c r="GF11" s="14" t="str">
        <f t="shared" si="863"/>
        <v>Samedi</v>
      </c>
      <c r="GG11" s="14" t="str">
        <f t="shared" si="863"/>
        <v>Dimanche</v>
      </c>
      <c r="GH11" s="14" t="str">
        <f t="shared" si="863"/>
        <v>Lundi</v>
      </c>
      <c r="GI11" s="14" t="str">
        <f t="shared" si="863"/>
        <v>Mardi</v>
      </c>
      <c r="GJ11" s="14" t="str">
        <f t="shared" si="863"/>
        <v>Mercredi</v>
      </c>
      <c r="GK11" s="14" t="str">
        <f t="shared" si="863"/>
        <v>Jeudi</v>
      </c>
      <c r="GL11" s="14" t="str">
        <f t="shared" si="863"/>
        <v>Vendredi</v>
      </c>
      <c r="GM11" s="14" t="str">
        <f t="shared" si="863"/>
        <v>Samedi</v>
      </c>
      <c r="GN11" s="14" t="str">
        <f t="shared" si="863"/>
        <v>Dimanche</v>
      </c>
      <c r="GO11" s="14" t="str">
        <f t="shared" si="863"/>
        <v>Lundi</v>
      </c>
      <c r="GP11" s="14" t="str">
        <f t="shared" si="863"/>
        <v>Mardi</v>
      </c>
      <c r="GQ11" s="14" t="str">
        <f t="shared" si="863"/>
        <v>Mercredi</v>
      </c>
      <c r="GR11" s="14" t="str">
        <f t="shared" ref="GR11:JC11" si="864">IF(ISERROR(VLOOKUP(WEEKDAY(GR$8),$A$112:$B$118,2,0)),"",VLOOKUP(WEEKDAY(GR$8),$A$112:$B$118,2,0))</f>
        <v>Jeudi</v>
      </c>
      <c r="GS11" s="14" t="str">
        <f t="shared" si="864"/>
        <v>Vendredi</v>
      </c>
      <c r="GT11" s="14" t="str">
        <f t="shared" si="864"/>
        <v>Samedi</v>
      </c>
      <c r="GU11" s="14" t="str">
        <f t="shared" si="864"/>
        <v>Dimanche</v>
      </c>
      <c r="GV11" s="14" t="str">
        <f t="shared" si="864"/>
        <v>Lundi</v>
      </c>
      <c r="GW11" s="14" t="str">
        <f t="shared" si="864"/>
        <v>Mardi</v>
      </c>
      <c r="GX11" s="14" t="str">
        <f t="shared" si="864"/>
        <v>Mercredi</v>
      </c>
      <c r="GY11" s="14" t="str">
        <f t="shared" si="864"/>
        <v>Jeudi</v>
      </c>
      <c r="GZ11" s="14" t="str">
        <f t="shared" si="864"/>
        <v>Vendredi</v>
      </c>
      <c r="HA11" s="14" t="str">
        <f t="shared" si="864"/>
        <v>Samedi</v>
      </c>
      <c r="HB11" s="14" t="str">
        <f t="shared" si="864"/>
        <v>Dimanche</v>
      </c>
      <c r="HC11" s="14" t="str">
        <f t="shared" si="864"/>
        <v>Lundi</v>
      </c>
      <c r="HD11" s="14" t="str">
        <f t="shared" si="864"/>
        <v>Mardi</v>
      </c>
      <c r="HE11" s="14" t="str">
        <f t="shared" si="864"/>
        <v>Mercredi</v>
      </c>
      <c r="HF11" s="14" t="str">
        <f t="shared" si="864"/>
        <v>Jeudi</v>
      </c>
      <c r="HG11" s="14" t="str">
        <f t="shared" si="864"/>
        <v>Vendredi</v>
      </c>
      <c r="HH11" s="14" t="str">
        <f t="shared" si="864"/>
        <v>Samedi</v>
      </c>
      <c r="HI11" s="14" t="str">
        <f t="shared" si="864"/>
        <v>Dimanche</v>
      </c>
      <c r="HJ11" s="14" t="str">
        <f t="shared" si="864"/>
        <v>Lundi</v>
      </c>
      <c r="HK11" s="14" t="str">
        <f t="shared" si="864"/>
        <v>Mardi</v>
      </c>
      <c r="HL11" s="14" t="str">
        <f t="shared" si="864"/>
        <v>Mercredi</v>
      </c>
      <c r="HM11" s="14" t="str">
        <f t="shared" si="864"/>
        <v>Jeudi</v>
      </c>
      <c r="HN11" s="14" t="str">
        <f t="shared" si="864"/>
        <v>Vendredi</v>
      </c>
      <c r="HO11" s="14" t="str">
        <f t="shared" si="864"/>
        <v>Samedi</v>
      </c>
      <c r="HP11" s="14" t="str">
        <f t="shared" si="864"/>
        <v>Dimanche</v>
      </c>
      <c r="HQ11" s="14" t="str">
        <f t="shared" si="864"/>
        <v>Lundi</v>
      </c>
      <c r="HR11" s="14" t="str">
        <f t="shared" si="864"/>
        <v>Mardi</v>
      </c>
      <c r="HS11" s="14" t="str">
        <f t="shared" si="864"/>
        <v/>
      </c>
      <c r="HT11" s="14" t="str">
        <f t="shared" si="864"/>
        <v/>
      </c>
      <c r="HU11" s="14" t="str">
        <f t="shared" si="864"/>
        <v/>
      </c>
      <c r="HV11" s="14" t="str">
        <f t="shared" si="864"/>
        <v/>
      </c>
      <c r="HW11" s="14" t="str">
        <f t="shared" si="864"/>
        <v/>
      </c>
      <c r="HX11" s="14" t="str">
        <f t="shared" si="864"/>
        <v/>
      </c>
      <c r="HY11" s="14" t="str">
        <f t="shared" si="864"/>
        <v/>
      </c>
      <c r="HZ11" s="14" t="str">
        <f t="shared" si="864"/>
        <v/>
      </c>
      <c r="IA11" s="14" t="str">
        <f t="shared" si="864"/>
        <v/>
      </c>
      <c r="IB11" s="14" t="str">
        <f t="shared" si="864"/>
        <v/>
      </c>
      <c r="IC11" s="14" t="str">
        <f t="shared" si="864"/>
        <v/>
      </c>
      <c r="ID11" s="14" t="str">
        <f t="shared" si="864"/>
        <v/>
      </c>
      <c r="IE11" s="14" t="str">
        <f t="shared" si="864"/>
        <v/>
      </c>
      <c r="IF11" s="14" t="str">
        <f t="shared" si="864"/>
        <v/>
      </c>
      <c r="IG11" s="14" t="str">
        <f t="shared" si="864"/>
        <v/>
      </c>
      <c r="IH11" s="14" t="str">
        <f t="shared" si="864"/>
        <v/>
      </c>
      <c r="II11" s="14" t="str">
        <f t="shared" si="864"/>
        <v/>
      </c>
      <c r="IJ11" s="14" t="str">
        <f t="shared" si="864"/>
        <v/>
      </c>
      <c r="IK11" s="14" t="str">
        <f t="shared" si="864"/>
        <v/>
      </c>
      <c r="IL11" s="14" t="str">
        <f t="shared" si="864"/>
        <v/>
      </c>
      <c r="IM11" s="14" t="str">
        <f t="shared" si="864"/>
        <v/>
      </c>
      <c r="IN11" s="14" t="str">
        <f t="shared" si="864"/>
        <v/>
      </c>
      <c r="IO11" s="14" t="str">
        <f t="shared" si="864"/>
        <v/>
      </c>
      <c r="IP11" s="14" t="str">
        <f t="shared" si="864"/>
        <v/>
      </c>
      <c r="IQ11" s="14" t="str">
        <f t="shared" si="864"/>
        <v/>
      </c>
      <c r="IR11" s="14" t="str">
        <f t="shared" si="864"/>
        <v/>
      </c>
      <c r="IS11" s="14" t="str">
        <f t="shared" si="864"/>
        <v/>
      </c>
      <c r="IT11" s="14" t="str">
        <f t="shared" si="864"/>
        <v/>
      </c>
      <c r="IU11" s="14" t="str">
        <f t="shared" si="864"/>
        <v/>
      </c>
      <c r="IV11" s="14" t="str">
        <f t="shared" si="864"/>
        <v/>
      </c>
      <c r="IW11" s="14" t="str">
        <f t="shared" si="864"/>
        <v/>
      </c>
      <c r="IX11" s="14" t="str">
        <f t="shared" si="864"/>
        <v/>
      </c>
      <c r="IY11" s="14" t="str">
        <f t="shared" si="864"/>
        <v/>
      </c>
      <c r="IZ11" s="14" t="str">
        <f t="shared" si="864"/>
        <v/>
      </c>
      <c r="JA11" s="14" t="str">
        <f t="shared" si="864"/>
        <v/>
      </c>
      <c r="JB11" s="14" t="str">
        <f t="shared" si="864"/>
        <v/>
      </c>
      <c r="JC11" s="14" t="str">
        <f t="shared" si="864"/>
        <v/>
      </c>
      <c r="JD11" s="14" t="str">
        <f t="shared" ref="JD11:LO11" si="865">IF(ISERROR(VLOOKUP(WEEKDAY(JD$8),$A$112:$B$118,2,0)),"",VLOOKUP(WEEKDAY(JD$8),$A$112:$B$118,2,0))</f>
        <v/>
      </c>
      <c r="JE11" s="14" t="str">
        <f t="shared" si="865"/>
        <v/>
      </c>
      <c r="JF11" s="14" t="str">
        <f t="shared" si="865"/>
        <v/>
      </c>
      <c r="JG11" s="14" t="str">
        <f t="shared" si="865"/>
        <v/>
      </c>
      <c r="JH11" s="14" t="str">
        <f t="shared" si="865"/>
        <v/>
      </c>
      <c r="JI11" s="14" t="str">
        <f t="shared" si="865"/>
        <v/>
      </c>
      <c r="JJ11" s="14" t="str">
        <f t="shared" si="865"/>
        <v/>
      </c>
      <c r="JK11" s="14" t="str">
        <f t="shared" si="865"/>
        <v/>
      </c>
      <c r="JL11" s="14" t="str">
        <f t="shared" si="865"/>
        <v/>
      </c>
      <c r="JM11" s="14" t="str">
        <f t="shared" si="865"/>
        <v/>
      </c>
      <c r="JN11" s="14" t="str">
        <f t="shared" si="865"/>
        <v/>
      </c>
      <c r="JO11" s="14" t="str">
        <f t="shared" si="865"/>
        <v/>
      </c>
      <c r="JP11" s="14" t="str">
        <f t="shared" si="865"/>
        <v/>
      </c>
      <c r="JQ11" s="14" t="str">
        <f t="shared" si="865"/>
        <v/>
      </c>
      <c r="JR11" s="14" t="str">
        <f t="shared" si="865"/>
        <v/>
      </c>
      <c r="JS11" s="14" t="str">
        <f t="shared" si="865"/>
        <v/>
      </c>
      <c r="JT11" s="14" t="str">
        <f t="shared" si="865"/>
        <v/>
      </c>
      <c r="JU11" s="14" t="str">
        <f t="shared" si="865"/>
        <v/>
      </c>
      <c r="JV11" s="14" t="str">
        <f t="shared" si="865"/>
        <v/>
      </c>
      <c r="JW11" s="14" t="str">
        <f t="shared" si="865"/>
        <v/>
      </c>
      <c r="JX11" s="14" t="str">
        <f t="shared" si="865"/>
        <v/>
      </c>
      <c r="JY11" s="14" t="str">
        <f t="shared" si="865"/>
        <v/>
      </c>
      <c r="JZ11" s="14" t="str">
        <f t="shared" si="865"/>
        <v/>
      </c>
      <c r="KA11" s="14" t="str">
        <f t="shared" si="865"/>
        <v/>
      </c>
      <c r="KB11" s="14" t="str">
        <f t="shared" si="865"/>
        <v/>
      </c>
      <c r="KC11" s="14" t="str">
        <f t="shared" si="865"/>
        <v/>
      </c>
      <c r="KD11" s="14" t="str">
        <f t="shared" si="865"/>
        <v/>
      </c>
      <c r="KE11" s="14" t="str">
        <f t="shared" si="865"/>
        <v/>
      </c>
      <c r="KF11" s="14" t="str">
        <f t="shared" si="865"/>
        <v/>
      </c>
      <c r="KG11" s="14" t="str">
        <f t="shared" si="865"/>
        <v/>
      </c>
      <c r="KH11" s="14" t="str">
        <f t="shared" si="865"/>
        <v/>
      </c>
      <c r="KI11" s="14" t="str">
        <f t="shared" si="865"/>
        <v/>
      </c>
      <c r="KJ11" s="14" t="str">
        <f t="shared" si="865"/>
        <v/>
      </c>
      <c r="KK11" s="14" t="str">
        <f t="shared" si="865"/>
        <v/>
      </c>
      <c r="KL11" s="14" t="str">
        <f t="shared" si="865"/>
        <v/>
      </c>
      <c r="KM11" s="14" t="str">
        <f t="shared" si="865"/>
        <v/>
      </c>
      <c r="KN11" s="14" t="str">
        <f t="shared" si="865"/>
        <v/>
      </c>
      <c r="KO11" s="14" t="str">
        <f t="shared" si="865"/>
        <v/>
      </c>
      <c r="KP11" s="14" t="str">
        <f t="shared" si="865"/>
        <v/>
      </c>
      <c r="KQ11" s="14" t="str">
        <f t="shared" si="865"/>
        <v/>
      </c>
      <c r="KR11" s="14" t="str">
        <f t="shared" si="865"/>
        <v/>
      </c>
      <c r="KS11" s="14" t="str">
        <f t="shared" si="865"/>
        <v/>
      </c>
      <c r="KT11" s="14" t="str">
        <f t="shared" si="865"/>
        <v/>
      </c>
      <c r="KU11" s="14" t="str">
        <f t="shared" si="865"/>
        <v/>
      </c>
      <c r="KV11" s="14" t="str">
        <f t="shared" si="865"/>
        <v/>
      </c>
      <c r="KW11" s="14" t="str">
        <f t="shared" si="865"/>
        <v/>
      </c>
      <c r="KX11" s="14" t="str">
        <f t="shared" si="865"/>
        <v/>
      </c>
      <c r="KY11" s="14" t="str">
        <f t="shared" si="865"/>
        <v/>
      </c>
      <c r="KZ11" s="14" t="str">
        <f t="shared" si="865"/>
        <v/>
      </c>
      <c r="LA11" s="14" t="str">
        <f t="shared" si="865"/>
        <v/>
      </c>
      <c r="LB11" s="14" t="str">
        <f t="shared" si="865"/>
        <v/>
      </c>
      <c r="LC11" s="14" t="str">
        <f t="shared" si="865"/>
        <v/>
      </c>
      <c r="LD11" s="14" t="str">
        <f t="shared" si="865"/>
        <v/>
      </c>
      <c r="LE11" s="14" t="str">
        <f t="shared" si="865"/>
        <v/>
      </c>
      <c r="LF11" s="14" t="str">
        <f t="shared" si="865"/>
        <v/>
      </c>
      <c r="LG11" s="14" t="str">
        <f t="shared" si="865"/>
        <v/>
      </c>
      <c r="LH11" s="14" t="str">
        <f t="shared" si="865"/>
        <v/>
      </c>
      <c r="LI11" s="14" t="str">
        <f t="shared" si="865"/>
        <v/>
      </c>
      <c r="LJ11" s="14" t="str">
        <f t="shared" si="865"/>
        <v/>
      </c>
      <c r="LK11" s="14" t="str">
        <f t="shared" si="865"/>
        <v/>
      </c>
      <c r="LL11" s="14" t="str">
        <f t="shared" si="865"/>
        <v/>
      </c>
      <c r="LM11" s="14" t="str">
        <f t="shared" si="865"/>
        <v/>
      </c>
      <c r="LN11" s="14" t="str">
        <f t="shared" si="865"/>
        <v/>
      </c>
      <c r="LO11" s="14" t="str">
        <f t="shared" si="865"/>
        <v/>
      </c>
      <c r="LP11" s="14" t="str">
        <f t="shared" ref="LP11:OA11" si="866">IF(ISERROR(VLOOKUP(WEEKDAY(LP$8),$A$112:$B$118,2,0)),"",VLOOKUP(WEEKDAY(LP$8),$A$112:$B$118,2,0))</f>
        <v/>
      </c>
      <c r="LQ11" s="14" t="str">
        <f t="shared" si="866"/>
        <v/>
      </c>
      <c r="LR11" s="14" t="str">
        <f t="shared" si="866"/>
        <v/>
      </c>
      <c r="LS11" s="14" t="str">
        <f t="shared" si="866"/>
        <v/>
      </c>
      <c r="LT11" s="14" t="str">
        <f t="shared" si="866"/>
        <v/>
      </c>
      <c r="LU11" s="14" t="str">
        <f t="shared" si="866"/>
        <v/>
      </c>
      <c r="LV11" s="14" t="str">
        <f t="shared" si="866"/>
        <v/>
      </c>
      <c r="LW11" s="14" t="str">
        <f t="shared" si="866"/>
        <v/>
      </c>
      <c r="LX11" s="14" t="str">
        <f t="shared" si="866"/>
        <v/>
      </c>
      <c r="LY11" s="14" t="str">
        <f t="shared" si="866"/>
        <v/>
      </c>
      <c r="LZ11" s="14" t="str">
        <f t="shared" si="866"/>
        <v/>
      </c>
      <c r="MA11" s="14" t="str">
        <f t="shared" si="866"/>
        <v/>
      </c>
      <c r="MB11" s="14" t="str">
        <f t="shared" si="866"/>
        <v/>
      </c>
      <c r="MC11" s="14" t="str">
        <f t="shared" si="866"/>
        <v/>
      </c>
      <c r="MD11" s="14" t="str">
        <f t="shared" si="866"/>
        <v/>
      </c>
      <c r="ME11" s="14" t="str">
        <f t="shared" si="866"/>
        <v/>
      </c>
      <c r="MF11" s="14" t="str">
        <f t="shared" si="866"/>
        <v/>
      </c>
      <c r="MG11" s="14" t="str">
        <f t="shared" si="866"/>
        <v/>
      </c>
      <c r="MH11" s="14" t="str">
        <f t="shared" si="866"/>
        <v/>
      </c>
      <c r="MI11" s="14" t="str">
        <f t="shared" si="866"/>
        <v/>
      </c>
      <c r="MJ11" s="14" t="str">
        <f t="shared" si="866"/>
        <v/>
      </c>
      <c r="MK11" s="14" t="str">
        <f t="shared" si="866"/>
        <v/>
      </c>
      <c r="ML11" s="14" t="str">
        <f t="shared" si="866"/>
        <v/>
      </c>
      <c r="MM11" s="14" t="str">
        <f t="shared" si="866"/>
        <v/>
      </c>
      <c r="MN11" s="14" t="str">
        <f t="shared" si="866"/>
        <v/>
      </c>
      <c r="MO11" s="14" t="str">
        <f t="shared" si="866"/>
        <v/>
      </c>
      <c r="MP11" s="14" t="str">
        <f t="shared" si="866"/>
        <v/>
      </c>
      <c r="MQ11" s="14" t="str">
        <f t="shared" si="866"/>
        <v/>
      </c>
      <c r="MR11" s="14" t="str">
        <f t="shared" si="866"/>
        <v/>
      </c>
      <c r="MS11" s="14" t="str">
        <f t="shared" si="866"/>
        <v/>
      </c>
      <c r="MT11" s="14" t="str">
        <f t="shared" si="866"/>
        <v/>
      </c>
      <c r="MU11" s="14" t="str">
        <f t="shared" si="866"/>
        <v/>
      </c>
      <c r="MV11" s="14" t="str">
        <f t="shared" si="866"/>
        <v/>
      </c>
      <c r="MW11" s="14" t="str">
        <f t="shared" si="866"/>
        <v/>
      </c>
      <c r="MX11" s="14" t="str">
        <f t="shared" si="866"/>
        <v/>
      </c>
      <c r="MY11" s="14" t="str">
        <f t="shared" si="866"/>
        <v/>
      </c>
      <c r="MZ11" s="14" t="str">
        <f t="shared" si="866"/>
        <v/>
      </c>
      <c r="NA11" s="14" t="str">
        <f t="shared" si="866"/>
        <v/>
      </c>
      <c r="NB11" s="14" t="str">
        <f t="shared" si="866"/>
        <v/>
      </c>
      <c r="NC11" s="14" t="str">
        <f t="shared" si="866"/>
        <v/>
      </c>
      <c r="ND11" s="14" t="str">
        <f t="shared" si="866"/>
        <v/>
      </c>
      <c r="NE11" s="14" t="str">
        <f t="shared" si="866"/>
        <v/>
      </c>
      <c r="NF11" s="14" t="str">
        <f t="shared" si="866"/>
        <v/>
      </c>
      <c r="NG11" s="14" t="str">
        <f t="shared" si="866"/>
        <v/>
      </c>
      <c r="NH11" s="14" t="str">
        <f t="shared" si="866"/>
        <v/>
      </c>
      <c r="NI11" s="14" t="str">
        <f t="shared" si="866"/>
        <v/>
      </c>
      <c r="NJ11" s="14" t="str">
        <f t="shared" si="866"/>
        <v/>
      </c>
      <c r="NK11" s="14" t="str">
        <f t="shared" si="866"/>
        <v/>
      </c>
      <c r="NL11" s="14" t="str">
        <f t="shared" si="866"/>
        <v/>
      </c>
      <c r="NM11" s="14" t="str">
        <f t="shared" si="866"/>
        <v/>
      </c>
      <c r="NN11" s="14" t="str">
        <f t="shared" si="866"/>
        <v/>
      </c>
      <c r="NO11" s="14" t="str">
        <f t="shared" si="866"/>
        <v/>
      </c>
      <c r="NP11" s="14" t="str">
        <f t="shared" si="866"/>
        <v/>
      </c>
      <c r="NQ11" s="14" t="str">
        <f t="shared" si="866"/>
        <v/>
      </c>
      <c r="NR11" s="14" t="str">
        <f t="shared" si="866"/>
        <v/>
      </c>
      <c r="NS11" s="14" t="str">
        <f t="shared" si="866"/>
        <v/>
      </c>
      <c r="NT11" s="14" t="str">
        <f t="shared" si="866"/>
        <v/>
      </c>
      <c r="NU11" s="14" t="str">
        <f t="shared" si="866"/>
        <v/>
      </c>
      <c r="NV11" s="14" t="str">
        <f t="shared" si="866"/>
        <v/>
      </c>
      <c r="NW11" s="14" t="str">
        <f t="shared" si="866"/>
        <v/>
      </c>
      <c r="NX11" s="14" t="str">
        <f t="shared" si="866"/>
        <v/>
      </c>
      <c r="NY11" s="14" t="str">
        <f t="shared" si="866"/>
        <v/>
      </c>
      <c r="NZ11" s="14" t="str">
        <f t="shared" si="866"/>
        <v/>
      </c>
      <c r="OA11" s="14" t="str">
        <f t="shared" si="866"/>
        <v/>
      </c>
      <c r="OB11" s="14" t="str">
        <f t="shared" ref="OB11:QM11" si="867">IF(ISERROR(VLOOKUP(WEEKDAY(OB$8),$A$112:$B$118,2,0)),"",VLOOKUP(WEEKDAY(OB$8),$A$112:$B$118,2,0))</f>
        <v/>
      </c>
      <c r="OC11" s="14" t="str">
        <f t="shared" si="867"/>
        <v/>
      </c>
      <c r="OD11" s="14" t="str">
        <f t="shared" si="867"/>
        <v/>
      </c>
      <c r="OE11" s="14" t="str">
        <f t="shared" si="867"/>
        <v/>
      </c>
      <c r="OF11" s="14" t="str">
        <f t="shared" si="867"/>
        <v/>
      </c>
      <c r="OG11" s="14" t="str">
        <f t="shared" si="867"/>
        <v/>
      </c>
      <c r="OH11" s="14" t="str">
        <f t="shared" si="867"/>
        <v/>
      </c>
      <c r="OI11" s="14" t="str">
        <f t="shared" si="867"/>
        <v/>
      </c>
      <c r="OJ11" s="14" t="str">
        <f t="shared" si="867"/>
        <v/>
      </c>
      <c r="OK11" s="14" t="str">
        <f t="shared" si="867"/>
        <v/>
      </c>
      <c r="OL11" s="14" t="str">
        <f t="shared" si="867"/>
        <v/>
      </c>
      <c r="OM11" s="14" t="str">
        <f t="shared" si="867"/>
        <v/>
      </c>
      <c r="ON11" s="14" t="str">
        <f t="shared" si="867"/>
        <v/>
      </c>
      <c r="OO11" s="14" t="str">
        <f t="shared" si="867"/>
        <v/>
      </c>
      <c r="OP11" s="14" t="str">
        <f t="shared" si="867"/>
        <v/>
      </c>
      <c r="OQ11" s="14" t="str">
        <f t="shared" si="867"/>
        <v/>
      </c>
      <c r="OR11" s="14" t="str">
        <f t="shared" si="867"/>
        <v/>
      </c>
      <c r="OS11" s="14" t="str">
        <f t="shared" si="867"/>
        <v/>
      </c>
      <c r="OT11" s="14" t="str">
        <f t="shared" si="867"/>
        <v/>
      </c>
      <c r="OU11" s="14" t="str">
        <f t="shared" si="867"/>
        <v/>
      </c>
      <c r="OV11" s="14" t="str">
        <f t="shared" si="867"/>
        <v/>
      </c>
      <c r="OW11" s="14" t="str">
        <f t="shared" si="867"/>
        <v/>
      </c>
      <c r="OX11" s="14" t="str">
        <f t="shared" si="867"/>
        <v/>
      </c>
      <c r="OY11" s="14" t="str">
        <f t="shared" si="867"/>
        <v/>
      </c>
      <c r="OZ11" s="14" t="str">
        <f t="shared" si="867"/>
        <v/>
      </c>
      <c r="PA11" s="14" t="str">
        <f t="shared" si="867"/>
        <v/>
      </c>
      <c r="PB11" s="14" t="str">
        <f t="shared" si="867"/>
        <v/>
      </c>
      <c r="PC11" s="14" t="str">
        <f t="shared" si="867"/>
        <v/>
      </c>
      <c r="PD11" s="14" t="str">
        <f t="shared" si="867"/>
        <v/>
      </c>
      <c r="PE11" s="14" t="str">
        <f t="shared" si="867"/>
        <v/>
      </c>
      <c r="PF11" s="14" t="str">
        <f t="shared" si="867"/>
        <v/>
      </c>
      <c r="PG11" s="14" t="str">
        <f t="shared" si="867"/>
        <v/>
      </c>
      <c r="PH11" s="14" t="str">
        <f t="shared" si="867"/>
        <v/>
      </c>
      <c r="PI11" s="14" t="str">
        <f t="shared" si="867"/>
        <v/>
      </c>
      <c r="PJ11" s="14" t="str">
        <f t="shared" si="867"/>
        <v/>
      </c>
      <c r="PK11" s="14" t="str">
        <f t="shared" si="867"/>
        <v/>
      </c>
      <c r="PL11" s="14" t="str">
        <f t="shared" si="867"/>
        <v/>
      </c>
      <c r="PM11" s="14" t="str">
        <f t="shared" si="867"/>
        <v/>
      </c>
      <c r="PN11" s="14" t="str">
        <f t="shared" si="867"/>
        <v/>
      </c>
      <c r="PO11" s="14" t="str">
        <f t="shared" si="867"/>
        <v/>
      </c>
      <c r="PP11" s="14" t="str">
        <f t="shared" si="867"/>
        <v/>
      </c>
      <c r="PQ11" s="14" t="str">
        <f t="shared" si="867"/>
        <v/>
      </c>
      <c r="PR11" s="14" t="str">
        <f t="shared" si="867"/>
        <v/>
      </c>
      <c r="PS11" s="14" t="str">
        <f t="shared" si="867"/>
        <v/>
      </c>
      <c r="PT11" s="14" t="str">
        <f t="shared" si="867"/>
        <v/>
      </c>
      <c r="PU11" s="14" t="str">
        <f t="shared" si="867"/>
        <v/>
      </c>
      <c r="PV11" s="14" t="str">
        <f t="shared" si="867"/>
        <v/>
      </c>
      <c r="PW11" s="14" t="str">
        <f t="shared" si="867"/>
        <v/>
      </c>
      <c r="PX11" s="14" t="str">
        <f t="shared" si="867"/>
        <v/>
      </c>
      <c r="PY11" s="14" t="str">
        <f t="shared" si="867"/>
        <v/>
      </c>
      <c r="PZ11" s="14" t="str">
        <f t="shared" si="867"/>
        <v/>
      </c>
      <c r="QA11" s="14" t="str">
        <f t="shared" si="867"/>
        <v/>
      </c>
      <c r="QB11" s="14" t="str">
        <f t="shared" si="867"/>
        <v/>
      </c>
      <c r="QC11" s="14" t="str">
        <f t="shared" si="867"/>
        <v/>
      </c>
      <c r="QD11" s="14" t="str">
        <f t="shared" si="867"/>
        <v/>
      </c>
      <c r="QE11" s="14" t="str">
        <f t="shared" si="867"/>
        <v/>
      </c>
      <c r="QF11" s="14" t="str">
        <f t="shared" si="867"/>
        <v/>
      </c>
      <c r="QG11" s="14" t="str">
        <f t="shared" si="867"/>
        <v/>
      </c>
      <c r="QH11" s="14" t="str">
        <f t="shared" si="867"/>
        <v/>
      </c>
      <c r="QI11" s="14" t="str">
        <f t="shared" si="867"/>
        <v/>
      </c>
      <c r="QJ11" s="14" t="str">
        <f t="shared" si="867"/>
        <v/>
      </c>
      <c r="QK11" s="14" t="str">
        <f t="shared" si="867"/>
        <v/>
      </c>
      <c r="QL11" s="14" t="str">
        <f t="shared" si="867"/>
        <v/>
      </c>
      <c r="QM11" s="14" t="str">
        <f t="shared" si="867"/>
        <v/>
      </c>
      <c r="QN11" s="14" t="str">
        <f t="shared" ref="QN11:SY11" si="868">IF(ISERROR(VLOOKUP(WEEKDAY(QN$8),$A$112:$B$118,2,0)),"",VLOOKUP(WEEKDAY(QN$8),$A$112:$B$118,2,0))</f>
        <v/>
      </c>
      <c r="QO11" s="14" t="str">
        <f t="shared" si="868"/>
        <v/>
      </c>
      <c r="QP11" s="14" t="str">
        <f t="shared" si="868"/>
        <v/>
      </c>
      <c r="QQ11" s="14" t="str">
        <f t="shared" si="868"/>
        <v/>
      </c>
      <c r="QR11" s="14" t="str">
        <f t="shared" si="868"/>
        <v/>
      </c>
      <c r="QS11" s="14" t="str">
        <f t="shared" si="868"/>
        <v/>
      </c>
      <c r="QT11" s="14" t="str">
        <f t="shared" si="868"/>
        <v/>
      </c>
      <c r="QU11" s="14" t="str">
        <f t="shared" si="868"/>
        <v/>
      </c>
      <c r="QV11" s="14" t="str">
        <f t="shared" si="868"/>
        <v/>
      </c>
      <c r="QW11" s="14" t="str">
        <f t="shared" si="868"/>
        <v/>
      </c>
      <c r="QX11" s="14" t="str">
        <f t="shared" si="868"/>
        <v/>
      </c>
      <c r="QY11" s="14" t="str">
        <f t="shared" si="868"/>
        <v/>
      </c>
      <c r="QZ11" s="14" t="str">
        <f t="shared" si="868"/>
        <v/>
      </c>
      <c r="RA11" s="14" t="str">
        <f t="shared" si="868"/>
        <v/>
      </c>
      <c r="RB11" s="14" t="str">
        <f t="shared" si="868"/>
        <v/>
      </c>
      <c r="RC11" s="14" t="str">
        <f t="shared" si="868"/>
        <v/>
      </c>
      <c r="RD11" s="14" t="str">
        <f t="shared" si="868"/>
        <v/>
      </c>
      <c r="RE11" s="14" t="str">
        <f t="shared" si="868"/>
        <v/>
      </c>
      <c r="RF11" s="14" t="str">
        <f t="shared" si="868"/>
        <v/>
      </c>
      <c r="RG11" s="14" t="str">
        <f t="shared" si="868"/>
        <v/>
      </c>
      <c r="RH11" s="14" t="str">
        <f t="shared" si="868"/>
        <v/>
      </c>
      <c r="RI11" s="14" t="str">
        <f t="shared" si="868"/>
        <v/>
      </c>
      <c r="RJ11" s="14" t="str">
        <f t="shared" si="868"/>
        <v/>
      </c>
      <c r="RK11" s="14" t="str">
        <f t="shared" si="868"/>
        <v/>
      </c>
      <c r="RL11" s="14" t="str">
        <f t="shared" si="868"/>
        <v/>
      </c>
      <c r="RM11" s="14" t="str">
        <f t="shared" si="868"/>
        <v/>
      </c>
      <c r="RN11" s="14" t="str">
        <f t="shared" si="868"/>
        <v/>
      </c>
      <c r="RO11" s="14" t="str">
        <f t="shared" si="868"/>
        <v/>
      </c>
      <c r="RP11" s="14" t="str">
        <f t="shared" si="868"/>
        <v/>
      </c>
      <c r="RQ11" s="14" t="str">
        <f t="shared" si="868"/>
        <v/>
      </c>
      <c r="RR11" s="14" t="str">
        <f t="shared" si="868"/>
        <v/>
      </c>
      <c r="RS11" s="14" t="str">
        <f t="shared" si="868"/>
        <v/>
      </c>
      <c r="RT11" s="14" t="str">
        <f t="shared" si="868"/>
        <v/>
      </c>
      <c r="RU11" s="14" t="str">
        <f t="shared" si="868"/>
        <v/>
      </c>
      <c r="RV11" s="14" t="str">
        <f t="shared" si="868"/>
        <v/>
      </c>
      <c r="RW11" s="14" t="str">
        <f t="shared" si="868"/>
        <v/>
      </c>
      <c r="RX11" s="14" t="str">
        <f t="shared" si="868"/>
        <v/>
      </c>
      <c r="RY11" s="14" t="str">
        <f t="shared" si="868"/>
        <v/>
      </c>
      <c r="RZ11" s="14" t="str">
        <f t="shared" si="868"/>
        <v/>
      </c>
      <c r="SA11" s="14" t="str">
        <f t="shared" si="868"/>
        <v/>
      </c>
      <c r="SB11" s="14" t="str">
        <f t="shared" si="868"/>
        <v/>
      </c>
      <c r="SC11" s="14" t="str">
        <f t="shared" si="868"/>
        <v/>
      </c>
      <c r="SD11" s="14" t="str">
        <f t="shared" si="868"/>
        <v/>
      </c>
      <c r="SE11" s="14" t="str">
        <f t="shared" si="868"/>
        <v/>
      </c>
      <c r="SF11" s="14" t="str">
        <f t="shared" si="868"/>
        <v/>
      </c>
      <c r="SG11" s="14" t="str">
        <f t="shared" si="868"/>
        <v/>
      </c>
      <c r="SH11" s="14" t="str">
        <f t="shared" si="868"/>
        <v/>
      </c>
      <c r="SI11" s="14" t="str">
        <f t="shared" si="868"/>
        <v/>
      </c>
      <c r="SJ11" s="14" t="str">
        <f t="shared" si="868"/>
        <v/>
      </c>
      <c r="SK11" s="14" t="str">
        <f t="shared" si="868"/>
        <v/>
      </c>
      <c r="SL11" s="14" t="str">
        <f t="shared" si="868"/>
        <v/>
      </c>
      <c r="SM11" s="14" t="str">
        <f t="shared" si="868"/>
        <v/>
      </c>
      <c r="SN11" s="14" t="str">
        <f t="shared" si="868"/>
        <v/>
      </c>
      <c r="SO11" s="14" t="str">
        <f t="shared" si="868"/>
        <v/>
      </c>
      <c r="SP11" s="14" t="str">
        <f t="shared" si="868"/>
        <v/>
      </c>
      <c r="SQ11" s="14" t="str">
        <f t="shared" si="868"/>
        <v/>
      </c>
      <c r="SR11" s="14" t="str">
        <f t="shared" si="868"/>
        <v/>
      </c>
      <c r="SS11" s="14" t="str">
        <f t="shared" si="868"/>
        <v/>
      </c>
      <c r="ST11" s="14" t="str">
        <f t="shared" si="868"/>
        <v/>
      </c>
      <c r="SU11" s="14" t="str">
        <f t="shared" si="868"/>
        <v/>
      </c>
      <c r="SV11" s="14" t="str">
        <f t="shared" si="868"/>
        <v/>
      </c>
      <c r="SW11" s="14" t="str">
        <f t="shared" si="868"/>
        <v/>
      </c>
      <c r="SX11" s="14" t="str">
        <f t="shared" si="868"/>
        <v/>
      </c>
      <c r="SY11" s="14" t="str">
        <f t="shared" si="868"/>
        <v/>
      </c>
      <c r="SZ11" s="14" t="str">
        <f t="shared" ref="SZ11:VK11" si="869">IF(ISERROR(VLOOKUP(WEEKDAY(SZ$8),$A$112:$B$118,2,0)),"",VLOOKUP(WEEKDAY(SZ$8),$A$112:$B$118,2,0))</f>
        <v/>
      </c>
      <c r="TA11" s="14" t="str">
        <f t="shared" si="869"/>
        <v/>
      </c>
      <c r="TB11" s="14" t="str">
        <f t="shared" si="869"/>
        <v/>
      </c>
      <c r="TC11" s="14" t="str">
        <f t="shared" si="869"/>
        <v/>
      </c>
      <c r="TD11" s="14" t="str">
        <f t="shared" si="869"/>
        <v/>
      </c>
      <c r="TE11" s="14" t="str">
        <f t="shared" si="869"/>
        <v/>
      </c>
      <c r="TF11" s="14" t="str">
        <f t="shared" si="869"/>
        <v/>
      </c>
      <c r="TG11" s="14" t="str">
        <f t="shared" si="869"/>
        <v/>
      </c>
      <c r="TH11" s="14" t="str">
        <f t="shared" si="869"/>
        <v/>
      </c>
      <c r="TI11" s="14" t="str">
        <f t="shared" si="869"/>
        <v/>
      </c>
      <c r="TJ11" s="14" t="str">
        <f t="shared" si="869"/>
        <v/>
      </c>
      <c r="TK11" s="14" t="str">
        <f t="shared" si="869"/>
        <v/>
      </c>
      <c r="TL11" s="14" t="str">
        <f t="shared" si="869"/>
        <v/>
      </c>
      <c r="TM11" s="14" t="str">
        <f t="shared" si="869"/>
        <v/>
      </c>
      <c r="TN11" s="14" t="str">
        <f t="shared" si="869"/>
        <v/>
      </c>
      <c r="TO11" s="14" t="str">
        <f t="shared" si="869"/>
        <v/>
      </c>
      <c r="TP11" s="14" t="str">
        <f t="shared" si="869"/>
        <v/>
      </c>
      <c r="TQ11" s="14" t="str">
        <f t="shared" si="869"/>
        <v/>
      </c>
      <c r="TR11" s="14" t="str">
        <f t="shared" si="869"/>
        <v/>
      </c>
      <c r="TS11" s="14" t="str">
        <f t="shared" si="869"/>
        <v/>
      </c>
      <c r="TT11" s="14" t="str">
        <f t="shared" si="869"/>
        <v/>
      </c>
      <c r="TU11" s="14" t="str">
        <f t="shared" si="869"/>
        <v/>
      </c>
      <c r="TV11" s="14" t="str">
        <f t="shared" si="869"/>
        <v/>
      </c>
      <c r="TW11" s="14" t="str">
        <f t="shared" si="869"/>
        <v/>
      </c>
      <c r="TX11" s="14" t="str">
        <f t="shared" si="869"/>
        <v/>
      </c>
      <c r="TY11" s="14" t="str">
        <f t="shared" si="869"/>
        <v/>
      </c>
      <c r="TZ11" s="14" t="str">
        <f t="shared" si="869"/>
        <v/>
      </c>
      <c r="UA11" s="14" t="str">
        <f t="shared" si="869"/>
        <v/>
      </c>
      <c r="UB11" s="14" t="str">
        <f t="shared" si="869"/>
        <v/>
      </c>
      <c r="UC11" s="14" t="str">
        <f t="shared" si="869"/>
        <v/>
      </c>
      <c r="UD11" s="14" t="str">
        <f t="shared" si="869"/>
        <v/>
      </c>
      <c r="UE11" s="14" t="str">
        <f t="shared" si="869"/>
        <v/>
      </c>
      <c r="UF11" s="14" t="str">
        <f t="shared" si="869"/>
        <v/>
      </c>
      <c r="UG11" s="14" t="str">
        <f t="shared" si="869"/>
        <v/>
      </c>
      <c r="UH11" s="14" t="str">
        <f t="shared" si="869"/>
        <v/>
      </c>
      <c r="UI11" s="14" t="str">
        <f t="shared" si="869"/>
        <v/>
      </c>
      <c r="UJ11" s="14" t="str">
        <f t="shared" si="869"/>
        <v/>
      </c>
      <c r="UK11" s="14" t="str">
        <f t="shared" si="869"/>
        <v/>
      </c>
      <c r="UL11" s="14" t="str">
        <f t="shared" si="869"/>
        <v/>
      </c>
      <c r="UM11" s="14" t="str">
        <f t="shared" si="869"/>
        <v/>
      </c>
      <c r="UN11" s="14" t="str">
        <f t="shared" si="869"/>
        <v/>
      </c>
      <c r="UO11" s="14" t="str">
        <f t="shared" si="869"/>
        <v/>
      </c>
      <c r="UP11" s="14" t="str">
        <f t="shared" si="869"/>
        <v/>
      </c>
      <c r="UQ11" s="14" t="str">
        <f t="shared" si="869"/>
        <v/>
      </c>
      <c r="UR11" s="14" t="str">
        <f t="shared" si="869"/>
        <v/>
      </c>
      <c r="US11" s="14" t="str">
        <f t="shared" si="869"/>
        <v/>
      </c>
      <c r="UT11" s="14" t="str">
        <f t="shared" si="869"/>
        <v/>
      </c>
      <c r="UU11" s="14" t="str">
        <f t="shared" si="869"/>
        <v/>
      </c>
      <c r="UV11" s="14" t="str">
        <f t="shared" si="869"/>
        <v/>
      </c>
      <c r="UW11" s="14" t="str">
        <f t="shared" si="869"/>
        <v/>
      </c>
      <c r="UX11" s="14" t="str">
        <f t="shared" si="869"/>
        <v/>
      </c>
      <c r="UY11" s="14" t="str">
        <f t="shared" si="869"/>
        <v/>
      </c>
      <c r="UZ11" s="14" t="str">
        <f t="shared" si="869"/>
        <v/>
      </c>
      <c r="VA11" s="14" t="str">
        <f t="shared" si="869"/>
        <v/>
      </c>
      <c r="VB11" s="14" t="str">
        <f t="shared" si="869"/>
        <v/>
      </c>
      <c r="VC11" s="14" t="str">
        <f t="shared" si="869"/>
        <v/>
      </c>
      <c r="VD11" s="14" t="str">
        <f t="shared" si="869"/>
        <v/>
      </c>
      <c r="VE11" s="14" t="str">
        <f t="shared" si="869"/>
        <v/>
      </c>
      <c r="VF11" s="14" t="str">
        <f t="shared" si="869"/>
        <v/>
      </c>
      <c r="VG11" s="14" t="str">
        <f t="shared" si="869"/>
        <v/>
      </c>
      <c r="VH11" s="14" t="str">
        <f t="shared" si="869"/>
        <v/>
      </c>
      <c r="VI11" s="14" t="str">
        <f t="shared" si="869"/>
        <v/>
      </c>
      <c r="VJ11" s="14" t="str">
        <f t="shared" si="869"/>
        <v/>
      </c>
      <c r="VK11" s="14" t="str">
        <f t="shared" si="869"/>
        <v/>
      </c>
      <c r="VL11" s="14" t="str">
        <f t="shared" ref="VL11:WP11" si="870">IF(ISERROR(VLOOKUP(WEEKDAY(VL$8),$A$112:$B$118,2,0)),"",VLOOKUP(WEEKDAY(VL$8),$A$112:$B$118,2,0))</f>
        <v/>
      </c>
      <c r="VM11" s="14" t="str">
        <f t="shared" si="870"/>
        <v/>
      </c>
      <c r="VN11" s="14" t="str">
        <f t="shared" si="870"/>
        <v/>
      </c>
      <c r="VO11" s="14" t="str">
        <f t="shared" si="870"/>
        <v/>
      </c>
      <c r="VP11" s="14" t="str">
        <f t="shared" si="870"/>
        <v/>
      </c>
      <c r="VQ11" s="14" t="str">
        <f t="shared" si="870"/>
        <v/>
      </c>
      <c r="VR11" s="14" t="str">
        <f t="shared" si="870"/>
        <v/>
      </c>
      <c r="VS11" s="14" t="str">
        <f t="shared" si="870"/>
        <v/>
      </c>
      <c r="VT11" s="14" t="str">
        <f t="shared" si="870"/>
        <v/>
      </c>
      <c r="VU11" s="14" t="str">
        <f t="shared" si="870"/>
        <v/>
      </c>
      <c r="VV11" s="14" t="str">
        <f t="shared" si="870"/>
        <v/>
      </c>
      <c r="VW11" s="14" t="str">
        <f t="shared" si="870"/>
        <v/>
      </c>
      <c r="VX11" s="14" t="str">
        <f t="shared" si="870"/>
        <v/>
      </c>
      <c r="VY11" s="14" t="str">
        <f t="shared" si="870"/>
        <v/>
      </c>
      <c r="VZ11" s="14" t="str">
        <f t="shared" si="870"/>
        <v/>
      </c>
      <c r="WA11" s="14" t="str">
        <f t="shared" si="870"/>
        <v/>
      </c>
      <c r="WB11" s="14" t="str">
        <f t="shared" si="870"/>
        <v/>
      </c>
      <c r="WC11" s="14" t="str">
        <f t="shared" si="870"/>
        <v/>
      </c>
      <c r="WD11" s="14" t="str">
        <f t="shared" si="870"/>
        <v/>
      </c>
      <c r="WE11" s="14" t="str">
        <f t="shared" si="870"/>
        <v/>
      </c>
      <c r="WF11" s="14" t="str">
        <f t="shared" si="870"/>
        <v/>
      </c>
      <c r="WG11" s="14" t="str">
        <f t="shared" si="870"/>
        <v/>
      </c>
      <c r="WH11" s="14" t="str">
        <f t="shared" si="870"/>
        <v/>
      </c>
      <c r="WI11" s="14" t="str">
        <f t="shared" si="870"/>
        <v/>
      </c>
      <c r="WJ11" s="14" t="str">
        <f t="shared" si="870"/>
        <v/>
      </c>
      <c r="WK11" s="14" t="str">
        <f t="shared" si="870"/>
        <v/>
      </c>
      <c r="WL11" s="14" t="str">
        <f t="shared" si="870"/>
        <v/>
      </c>
      <c r="WM11" s="14" t="str">
        <f t="shared" si="870"/>
        <v/>
      </c>
      <c r="WN11" s="14" t="str">
        <f t="shared" si="870"/>
        <v/>
      </c>
      <c r="WO11" s="14" t="str">
        <f t="shared" si="870"/>
        <v/>
      </c>
      <c r="WP11" s="14" t="str">
        <f t="shared" si="870"/>
        <v/>
      </c>
    </row>
    <row r="12" spans="1:614" s="82" customFormat="1" ht="17.25" customHeight="1" x14ac:dyDescent="0.2">
      <c r="A12" s="75">
        <v>1</v>
      </c>
      <c r="B12" s="72" t="s">
        <v>58</v>
      </c>
      <c r="C12" s="73"/>
      <c r="D12" s="74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  <c r="GT12" s="81"/>
      <c r="GU12" s="81"/>
      <c r="GV12" s="81"/>
      <c r="GW12" s="81"/>
      <c r="GX12" s="81"/>
      <c r="GY12" s="81"/>
      <c r="GZ12" s="81"/>
      <c r="HA12" s="81"/>
      <c r="HB12" s="81"/>
      <c r="HC12" s="81"/>
      <c r="HD12" s="81"/>
      <c r="HE12" s="81"/>
      <c r="HF12" s="81"/>
      <c r="HG12" s="81"/>
      <c r="HH12" s="81"/>
      <c r="HI12" s="81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1"/>
      <c r="IF12" s="81"/>
      <c r="IG12" s="81"/>
      <c r="IH12" s="81"/>
      <c r="II12" s="81"/>
      <c r="IJ12" s="81"/>
      <c r="IK12" s="81"/>
      <c r="IL12" s="81"/>
      <c r="IM12" s="81"/>
      <c r="IN12" s="81"/>
      <c r="IO12" s="81"/>
      <c r="IP12" s="81"/>
      <c r="IQ12" s="81"/>
      <c r="IR12" s="81"/>
      <c r="IS12" s="81"/>
      <c r="IT12" s="81"/>
      <c r="IU12" s="81"/>
      <c r="IV12" s="81"/>
      <c r="IW12" s="81"/>
      <c r="IX12" s="81"/>
      <c r="IY12" s="81"/>
      <c r="IZ12" s="81"/>
      <c r="JA12" s="81"/>
      <c r="JB12" s="81"/>
      <c r="JC12" s="81"/>
      <c r="JD12" s="81"/>
      <c r="JE12" s="81"/>
      <c r="JF12" s="81"/>
      <c r="JG12" s="81"/>
      <c r="JH12" s="81"/>
      <c r="JI12" s="81"/>
      <c r="JJ12" s="81"/>
      <c r="JK12" s="81"/>
      <c r="JL12" s="81"/>
      <c r="JM12" s="81"/>
      <c r="JN12" s="81"/>
      <c r="JO12" s="81"/>
      <c r="JP12" s="81"/>
      <c r="JQ12" s="81"/>
      <c r="JR12" s="81"/>
      <c r="JS12" s="81"/>
      <c r="JT12" s="81"/>
      <c r="JU12" s="81"/>
      <c r="JV12" s="81"/>
      <c r="JW12" s="81"/>
      <c r="JX12" s="81"/>
      <c r="JY12" s="81"/>
      <c r="JZ12" s="81"/>
      <c r="KA12" s="81"/>
      <c r="KB12" s="81"/>
      <c r="KC12" s="81"/>
      <c r="KD12" s="81"/>
      <c r="KE12" s="81"/>
      <c r="KF12" s="81"/>
      <c r="KG12" s="81"/>
      <c r="KH12" s="81"/>
      <c r="KI12" s="81"/>
      <c r="KJ12" s="81"/>
      <c r="KK12" s="81"/>
      <c r="KL12" s="81"/>
      <c r="KM12" s="81"/>
      <c r="KN12" s="81"/>
      <c r="KO12" s="81"/>
      <c r="KP12" s="81"/>
      <c r="KQ12" s="81"/>
      <c r="KR12" s="81"/>
      <c r="KS12" s="81"/>
      <c r="KT12" s="81"/>
      <c r="KU12" s="81"/>
      <c r="KV12" s="81"/>
      <c r="KW12" s="81"/>
      <c r="KX12" s="81"/>
      <c r="KY12" s="81"/>
      <c r="KZ12" s="81"/>
      <c r="LA12" s="81"/>
      <c r="LB12" s="81"/>
      <c r="LC12" s="81"/>
      <c r="LD12" s="81"/>
      <c r="LE12" s="81"/>
      <c r="LF12" s="81"/>
      <c r="LG12" s="81"/>
      <c r="LH12" s="81"/>
      <c r="LI12" s="81"/>
      <c r="LJ12" s="81"/>
      <c r="LK12" s="81"/>
      <c r="LL12" s="81"/>
      <c r="LM12" s="81"/>
      <c r="LN12" s="81"/>
      <c r="LO12" s="81"/>
      <c r="LP12" s="81"/>
      <c r="LQ12" s="81"/>
      <c r="LR12" s="81"/>
      <c r="LS12" s="81"/>
      <c r="LT12" s="81"/>
      <c r="LU12" s="81"/>
      <c r="LV12" s="81"/>
      <c r="LW12" s="81"/>
      <c r="LX12" s="81"/>
      <c r="LY12" s="81"/>
      <c r="LZ12" s="81"/>
      <c r="MA12" s="81"/>
      <c r="MB12" s="81"/>
      <c r="MC12" s="81"/>
      <c r="MD12" s="81"/>
      <c r="ME12" s="81"/>
      <c r="MF12" s="81"/>
      <c r="MG12" s="81"/>
      <c r="MH12" s="81"/>
      <c r="MI12" s="81"/>
      <c r="MJ12" s="81"/>
      <c r="MK12" s="81"/>
      <c r="ML12" s="81"/>
      <c r="MM12" s="81"/>
      <c r="MN12" s="81"/>
      <c r="MO12" s="81"/>
      <c r="MP12" s="81"/>
      <c r="MQ12" s="81"/>
      <c r="MR12" s="81"/>
      <c r="MS12" s="81"/>
      <c r="MT12" s="81"/>
      <c r="MU12" s="81"/>
      <c r="MV12" s="81"/>
      <c r="MW12" s="81"/>
      <c r="MX12" s="81"/>
      <c r="MY12" s="81"/>
      <c r="MZ12" s="81"/>
      <c r="NA12" s="81"/>
      <c r="NB12" s="81"/>
      <c r="NC12" s="81"/>
      <c r="ND12" s="81"/>
      <c r="NE12" s="81"/>
      <c r="NF12" s="81"/>
      <c r="NG12" s="81"/>
      <c r="NH12" s="81"/>
      <c r="NI12" s="81"/>
      <c r="NJ12" s="81"/>
      <c r="NK12" s="81"/>
      <c r="NL12" s="81"/>
      <c r="NM12" s="81"/>
      <c r="NN12" s="81"/>
      <c r="NO12" s="81"/>
      <c r="NP12" s="81"/>
      <c r="NQ12" s="81"/>
      <c r="NR12" s="81"/>
      <c r="NS12" s="81"/>
      <c r="NT12" s="81"/>
      <c r="NU12" s="81"/>
      <c r="NV12" s="81"/>
      <c r="NW12" s="81"/>
      <c r="NX12" s="81"/>
      <c r="NY12" s="81"/>
      <c r="NZ12" s="81"/>
      <c r="OA12" s="81"/>
      <c r="OB12" s="81"/>
      <c r="OC12" s="81"/>
      <c r="OD12" s="81"/>
      <c r="OE12" s="81"/>
      <c r="OF12" s="81"/>
      <c r="OG12" s="81"/>
      <c r="OH12" s="81"/>
      <c r="OI12" s="81"/>
      <c r="OJ12" s="81"/>
      <c r="OK12" s="81"/>
      <c r="OL12" s="81"/>
      <c r="OM12" s="81"/>
      <c r="ON12" s="81"/>
      <c r="OO12" s="81"/>
      <c r="OP12" s="81"/>
      <c r="OQ12" s="81"/>
      <c r="OR12" s="81"/>
      <c r="OS12" s="81"/>
      <c r="OT12" s="81"/>
      <c r="OU12" s="81"/>
      <c r="OV12" s="81"/>
      <c r="OW12" s="81"/>
      <c r="OX12" s="81"/>
      <c r="OY12" s="81"/>
      <c r="OZ12" s="81"/>
      <c r="PA12" s="81"/>
      <c r="PB12" s="81"/>
      <c r="PC12" s="81"/>
      <c r="PD12" s="81"/>
      <c r="PE12" s="81"/>
      <c r="PF12" s="81"/>
      <c r="PG12" s="81"/>
      <c r="PH12" s="81"/>
      <c r="PI12" s="81"/>
      <c r="PJ12" s="81"/>
      <c r="PK12" s="81"/>
      <c r="PL12" s="81"/>
      <c r="PM12" s="81"/>
      <c r="PN12" s="81"/>
      <c r="PO12" s="81"/>
      <c r="PP12" s="81"/>
      <c r="PQ12" s="81"/>
      <c r="PR12" s="81"/>
      <c r="PS12" s="81"/>
      <c r="PT12" s="81"/>
      <c r="PU12" s="81"/>
      <c r="PV12" s="81"/>
      <c r="PW12" s="81"/>
      <c r="PX12" s="81"/>
      <c r="PY12" s="81"/>
      <c r="PZ12" s="81"/>
      <c r="QA12" s="81"/>
      <c r="QB12" s="81"/>
      <c r="QC12" s="81"/>
      <c r="QD12" s="81"/>
      <c r="QE12" s="81"/>
      <c r="QF12" s="81"/>
      <c r="QG12" s="81"/>
      <c r="QH12" s="81"/>
      <c r="QI12" s="81"/>
      <c r="QJ12" s="81"/>
      <c r="QK12" s="81"/>
      <c r="QL12" s="81"/>
      <c r="QM12" s="81"/>
      <c r="QN12" s="81"/>
      <c r="QO12" s="81"/>
      <c r="QP12" s="81"/>
      <c r="QQ12" s="81"/>
      <c r="QR12" s="81"/>
      <c r="QS12" s="81"/>
      <c r="QT12" s="81"/>
      <c r="QU12" s="81"/>
      <c r="QV12" s="81"/>
      <c r="QW12" s="81"/>
      <c r="QX12" s="81"/>
      <c r="QY12" s="81"/>
      <c r="QZ12" s="81"/>
      <c r="RA12" s="81"/>
      <c r="RB12" s="81"/>
      <c r="RC12" s="81"/>
      <c r="RD12" s="81"/>
      <c r="RE12" s="81"/>
      <c r="RF12" s="81"/>
      <c r="RG12" s="81"/>
      <c r="RH12" s="81"/>
      <c r="RI12" s="81"/>
      <c r="RJ12" s="81"/>
      <c r="RK12" s="81"/>
      <c r="RL12" s="81"/>
      <c r="RM12" s="81"/>
      <c r="RN12" s="81"/>
      <c r="RO12" s="81"/>
      <c r="RP12" s="81"/>
      <c r="RQ12" s="81"/>
      <c r="RR12" s="81"/>
      <c r="RS12" s="81"/>
      <c r="RT12" s="81"/>
      <c r="RU12" s="81"/>
      <c r="RV12" s="81"/>
      <c r="RW12" s="81"/>
      <c r="RX12" s="81"/>
      <c r="RY12" s="81"/>
      <c r="RZ12" s="81"/>
      <c r="SA12" s="81"/>
      <c r="SB12" s="81"/>
      <c r="SC12" s="81"/>
      <c r="SD12" s="81"/>
      <c r="SE12" s="81"/>
      <c r="SF12" s="81"/>
      <c r="SG12" s="81"/>
      <c r="SH12" s="81"/>
      <c r="SI12" s="81"/>
      <c r="SJ12" s="81"/>
      <c r="SK12" s="81"/>
      <c r="SL12" s="81"/>
      <c r="SM12" s="81"/>
      <c r="SN12" s="81"/>
      <c r="SO12" s="81"/>
      <c r="SP12" s="81"/>
      <c r="SQ12" s="81"/>
      <c r="SR12" s="81"/>
      <c r="SS12" s="81"/>
      <c r="ST12" s="81"/>
      <c r="SU12" s="81"/>
      <c r="SV12" s="81"/>
      <c r="SW12" s="81"/>
      <c r="SX12" s="81"/>
      <c r="SY12" s="81"/>
      <c r="SZ12" s="81"/>
      <c r="TA12" s="81"/>
      <c r="TB12" s="81"/>
      <c r="TC12" s="81"/>
      <c r="TD12" s="81"/>
      <c r="TE12" s="81"/>
      <c r="TF12" s="81"/>
      <c r="TG12" s="81"/>
      <c r="TH12" s="81"/>
      <c r="TI12" s="81"/>
      <c r="TJ12" s="81"/>
      <c r="TK12" s="81"/>
      <c r="TL12" s="81"/>
      <c r="TM12" s="81"/>
      <c r="TN12" s="81"/>
      <c r="TO12" s="81"/>
      <c r="TP12" s="81"/>
      <c r="TQ12" s="81"/>
      <c r="TR12" s="81"/>
      <c r="TS12" s="81"/>
      <c r="TT12" s="81"/>
      <c r="TU12" s="81"/>
      <c r="TV12" s="81"/>
      <c r="TW12" s="81"/>
      <c r="TX12" s="81"/>
      <c r="TY12" s="81"/>
      <c r="TZ12" s="81"/>
      <c r="UA12" s="81"/>
      <c r="UB12" s="81"/>
      <c r="UC12" s="81"/>
      <c r="UD12" s="81"/>
      <c r="UE12" s="81"/>
      <c r="UF12" s="81"/>
      <c r="UG12" s="81"/>
      <c r="UH12" s="81"/>
      <c r="UI12" s="81"/>
      <c r="UJ12" s="81"/>
      <c r="UK12" s="81"/>
      <c r="UL12" s="81"/>
      <c r="UM12" s="81"/>
      <c r="UN12" s="81"/>
      <c r="UO12" s="81"/>
      <c r="UP12" s="81"/>
      <c r="UQ12" s="81"/>
      <c r="UR12" s="81"/>
      <c r="US12" s="81"/>
      <c r="UT12" s="81"/>
      <c r="UU12" s="81"/>
      <c r="UV12" s="81"/>
      <c r="UW12" s="81"/>
      <c r="UX12" s="81"/>
      <c r="UY12" s="81"/>
      <c r="UZ12" s="81"/>
      <c r="VA12" s="81"/>
      <c r="VB12" s="81"/>
      <c r="VC12" s="81"/>
      <c r="VD12" s="81"/>
      <c r="VE12" s="81"/>
      <c r="VF12" s="81"/>
      <c r="VG12" s="81"/>
      <c r="VH12" s="81"/>
      <c r="VI12" s="81"/>
      <c r="VJ12" s="81"/>
      <c r="VK12" s="81"/>
      <c r="VL12" s="81"/>
      <c r="VM12" s="81"/>
      <c r="VN12" s="81"/>
      <c r="VO12" s="81"/>
      <c r="VP12" s="81"/>
      <c r="VQ12" s="81"/>
      <c r="VR12" s="81"/>
      <c r="VS12" s="81"/>
      <c r="VT12" s="81"/>
      <c r="VU12" s="81"/>
      <c r="VV12" s="81"/>
      <c r="VW12" s="81"/>
      <c r="VX12" s="81"/>
      <c r="VY12" s="81"/>
      <c r="VZ12" s="81"/>
      <c r="WA12" s="81"/>
      <c r="WB12" s="81"/>
      <c r="WC12" s="81"/>
      <c r="WD12" s="81"/>
      <c r="WE12" s="81"/>
      <c r="WF12" s="81"/>
      <c r="WG12" s="81"/>
      <c r="WH12" s="81"/>
      <c r="WI12" s="81"/>
      <c r="WJ12" s="81"/>
      <c r="WK12" s="81"/>
      <c r="WL12" s="81"/>
      <c r="WM12" s="81"/>
      <c r="WN12" s="81"/>
      <c r="WO12" s="81"/>
      <c r="WP12" s="81"/>
    </row>
    <row r="13" spans="1:614" s="82" customFormat="1" ht="17.25" customHeight="1" x14ac:dyDescent="0.2">
      <c r="A13" s="38" t="s">
        <v>9</v>
      </c>
      <c r="B13" s="39" t="s">
        <v>59</v>
      </c>
      <c r="C13" s="40" t="s">
        <v>61</v>
      </c>
      <c r="D13" s="41" t="s">
        <v>60</v>
      </c>
      <c r="E13" s="94" t="s">
        <v>62</v>
      </c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  <c r="IL13" s="48"/>
      <c r="IM13" s="48"/>
      <c r="IN13" s="48"/>
      <c r="IO13" s="48"/>
      <c r="IP13" s="48"/>
      <c r="IQ13" s="48"/>
      <c r="IR13" s="48"/>
      <c r="IS13" s="48"/>
      <c r="IT13" s="48"/>
      <c r="IU13" s="48"/>
      <c r="IV13" s="48"/>
      <c r="IW13" s="48"/>
      <c r="IX13" s="48"/>
      <c r="IY13" s="48"/>
      <c r="IZ13" s="48"/>
      <c r="JA13" s="48"/>
      <c r="JB13" s="48"/>
      <c r="JC13" s="48"/>
      <c r="JD13" s="48"/>
      <c r="JE13" s="48"/>
      <c r="JF13" s="48"/>
      <c r="JG13" s="48"/>
      <c r="JH13" s="48"/>
      <c r="JI13" s="48"/>
      <c r="JJ13" s="48"/>
      <c r="JK13" s="48"/>
      <c r="JL13" s="48"/>
      <c r="JM13" s="48"/>
      <c r="JN13" s="48"/>
      <c r="JO13" s="48"/>
      <c r="JP13" s="48"/>
      <c r="JQ13" s="48"/>
      <c r="JR13" s="48"/>
      <c r="JS13" s="48"/>
      <c r="JT13" s="48"/>
      <c r="JU13" s="48"/>
      <c r="JV13" s="48"/>
      <c r="JW13" s="48"/>
      <c r="JX13" s="48"/>
      <c r="JY13" s="48"/>
      <c r="JZ13" s="48"/>
      <c r="KA13" s="48"/>
      <c r="KB13" s="48"/>
      <c r="KC13" s="48"/>
      <c r="KD13" s="48"/>
      <c r="KE13" s="48"/>
      <c r="KF13" s="48"/>
      <c r="KG13" s="48"/>
      <c r="KH13" s="48"/>
      <c r="KI13" s="48"/>
      <c r="KJ13" s="48"/>
      <c r="KK13" s="48"/>
      <c r="KL13" s="48"/>
      <c r="KM13" s="48"/>
      <c r="KN13" s="48"/>
      <c r="KO13" s="48"/>
      <c r="KP13" s="48"/>
      <c r="KQ13" s="48"/>
      <c r="KR13" s="48"/>
      <c r="KS13" s="48"/>
      <c r="KT13" s="48"/>
      <c r="KU13" s="48"/>
      <c r="KV13" s="48"/>
      <c r="KW13" s="48"/>
      <c r="KX13" s="48"/>
      <c r="KY13" s="48"/>
      <c r="KZ13" s="48"/>
      <c r="LA13" s="48"/>
      <c r="LB13" s="48"/>
      <c r="LC13" s="48"/>
      <c r="LD13" s="48"/>
      <c r="LE13" s="48"/>
      <c r="LF13" s="48"/>
      <c r="LG13" s="48"/>
      <c r="LH13" s="48"/>
      <c r="LI13" s="48"/>
      <c r="LJ13" s="48"/>
      <c r="LK13" s="48"/>
      <c r="LL13" s="48"/>
      <c r="LM13" s="48"/>
      <c r="LN13" s="48"/>
      <c r="LO13" s="48"/>
      <c r="LP13" s="48"/>
      <c r="LQ13" s="48"/>
      <c r="LR13" s="48"/>
      <c r="LS13" s="48"/>
      <c r="LT13" s="48"/>
      <c r="LU13" s="48"/>
      <c r="LV13" s="48"/>
      <c r="LW13" s="48"/>
      <c r="LX13" s="48"/>
      <c r="LY13" s="48"/>
      <c r="LZ13" s="48"/>
      <c r="MA13" s="48"/>
      <c r="MB13" s="48"/>
      <c r="MC13" s="48"/>
      <c r="MD13" s="48"/>
      <c r="ME13" s="48"/>
      <c r="MF13" s="48"/>
      <c r="MG13" s="48"/>
      <c r="MH13" s="48"/>
      <c r="MI13" s="48"/>
      <c r="MJ13" s="48"/>
      <c r="MK13" s="48"/>
      <c r="ML13" s="48"/>
      <c r="MM13" s="48"/>
      <c r="MN13" s="48"/>
      <c r="MO13" s="48"/>
      <c r="MP13" s="48"/>
      <c r="MQ13" s="48"/>
      <c r="MR13" s="48"/>
      <c r="MS13" s="48"/>
      <c r="MT13" s="48"/>
      <c r="MU13" s="48"/>
      <c r="MV13" s="48"/>
      <c r="MW13" s="48"/>
      <c r="MX13" s="48"/>
      <c r="MY13" s="48"/>
      <c r="MZ13" s="48"/>
      <c r="NA13" s="48"/>
      <c r="NB13" s="48"/>
      <c r="NC13" s="48"/>
      <c r="ND13" s="48"/>
      <c r="NE13" s="48"/>
      <c r="NF13" s="48"/>
      <c r="NG13" s="48"/>
      <c r="NH13" s="48"/>
      <c r="NI13" s="48"/>
      <c r="NJ13" s="48"/>
      <c r="NK13" s="48"/>
      <c r="NL13" s="48"/>
      <c r="NM13" s="48"/>
      <c r="NN13" s="48"/>
      <c r="NO13" s="48"/>
      <c r="NP13" s="48"/>
      <c r="NQ13" s="48"/>
      <c r="NR13" s="48"/>
      <c r="NS13" s="48"/>
      <c r="NT13" s="48"/>
      <c r="NU13" s="48"/>
      <c r="NV13" s="48"/>
      <c r="NW13" s="48"/>
      <c r="NX13" s="48"/>
      <c r="NY13" s="48"/>
      <c r="NZ13" s="48"/>
      <c r="OA13" s="48"/>
      <c r="OB13" s="48"/>
      <c r="OC13" s="48"/>
      <c r="OD13" s="48"/>
      <c r="OE13" s="48"/>
      <c r="OF13" s="48"/>
      <c r="OG13" s="48"/>
      <c r="OH13" s="48"/>
      <c r="OI13" s="48"/>
      <c r="OJ13" s="48"/>
      <c r="OK13" s="48"/>
      <c r="OL13" s="48"/>
      <c r="OM13" s="48"/>
      <c r="ON13" s="48"/>
      <c r="OO13" s="48"/>
      <c r="OP13" s="48"/>
      <c r="OQ13" s="48"/>
      <c r="OR13" s="48"/>
      <c r="OS13" s="48"/>
      <c r="OT13" s="48"/>
      <c r="OU13" s="48"/>
      <c r="OV13" s="48"/>
      <c r="OW13" s="48"/>
      <c r="OX13" s="48"/>
      <c r="OY13" s="48"/>
      <c r="OZ13" s="48"/>
      <c r="PA13" s="48"/>
      <c r="PB13" s="48"/>
      <c r="PC13" s="48"/>
      <c r="PD13" s="48"/>
      <c r="PE13" s="48"/>
      <c r="PF13" s="48"/>
      <c r="PG13" s="48"/>
      <c r="PH13" s="48"/>
      <c r="PI13" s="48"/>
      <c r="PJ13" s="48"/>
      <c r="PK13" s="48"/>
      <c r="PL13" s="48"/>
      <c r="PM13" s="48"/>
      <c r="PN13" s="48"/>
      <c r="PO13" s="48"/>
      <c r="PP13" s="48"/>
      <c r="PQ13" s="48"/>
      <c r="PR13" s="48"/>
      <c r="PS13" s="48"/>
      <c r="PT13" s="48"/>
      <c r="PU13" s="48"/>
      <c r="PV13" s="48"/>
      <c r="PW13" s="48"/>
      <c r="PX13" s="48"/>
      <c r="PY13" s="48"/>
      <c r="PZ13" s="48"/>
      <c r="QA13" s="48"/>
      <c r="QB13" s="48"/>
      <c r="QC13" s="48"/>
      <c r="QD13" s="48"/>
      <c r="QE13" s="48"/>
      <c r="QF13" s="48"/>
      <c r="QG13" s="48"/>
      <c r="QH13" s="48"/>
      <c r="QI13" s="48"/>
      <c r="QJ13" s="48"/>
      <c r="QK13" s="48"/>
      <c r="QL13" s="48"/>
      <c r="QM13" s="48"/>
      <c r="QN13" s="48"/>
      <c r="QO13" s="48"/>
      <c r="QP13" s="48"/>
      <c r="QQ13" s="48"/>
      <c r="QR13" s="48"/>
      <c r="QS13" s="48"/>
      <c r="QT13" s="48"/>
      <c r="QU13" s="48"/>
      <c r="QV13" s="48"/>
      <c r="QW13" s="48"/>
      <c r="QX13" s="48"/>
      <c r="QY13" s="48"/>
      <c r="QZ13" s="48"/>
      <c r="RA13" s="48"/>
      <c r="RB13" s="48"/>
      <c r="RC13" s="48"/>
      <c r="RD13" s="48"/>
      <c r="RE13" s="48"/>
      <c r="RF13" s="48"/>
      <c r="RG13" s="48"/>
      <c r="RH13" s="48"/>
      <c r="RI13" s="48"/>
      <c r="RJ13" s="48"/>
      <c r="RK13" s="48"/>
      <c r="RL13" s="48"/>
      <c r="RM13" s="48"/>
      <c r="RN13" s="48"/>
      <c r="RO13" s="48"/>
      <c r="RP13" s="48"/>
      <c r="RQ13" s="48"/>
      <c r="RR13" s="48"/>
      <c r="RS13" s="48"/>
      <c r="RT13" s="48"/>
      <c r="RU13" s="48"/>
      <c r="RV13" s="48"/>
      <c r="RW13" s="48"/>
      <c r="RX13" s="48"/>
      <c r="RY13" s="48"/>
      <c r="RZ13" s="48"/>
      <c r="SA13" s="48"/>
      <c r="SB13" s="48"/>
      <c r="SC13" s="48"/>
      <c r="SD13" s="48"/>
      <c r="SE13" s="48"/>
      <c r="SF13" s="48"/>
      <c r="SG13" s="48"/>
      <c r="SH13" s="48"/>
      <c r="SI13" s="48"/>
      <c r="SJ13" s="48"/>
      <c r="SK13" s="48"/>
      <c r="SL13" s="48"/>
      <c r="SM13" s="48"/>
      <c r="SN13" s="48"/>
      <c r="SO13" s="48"/>
      <c r="SP13" s="48"/>
      <c r="SQ13" s="48"/>
      <c r="SR13" s="48"/>
      <c r="SS13" s="48"/>
      <c r="ST13" s="48"/>
      <c r="SU13" s="48"/>
      <c r="SV13" s="48"/>
      <c r="SW13" s="48"/>
      <c r="SX13" s="48"/>
      <c r="SY13" s="48"/>
      <c r="SZ13" s="48"/>
      <c r="TA13" s="48"/>
      <c r="TB13" s="48"/>
      <c r="TC13" s="48"/>
      <c r="TD13" s="48"/>
      <c r="TE13" s="48"/>
      <c r="TF13" s="48"/>
      <c r="TG13" s="48"/>
      <c r="TH13" s="48"/>
      <c r="TI13" s="48"/>
      <c r="TJ13" s="48"/>
      <c r="TK13" s="48"/>
      <c r="TL13" s="48"/>
      <c r="TM13" s="48"/>
      <c r="TN13" s="48"/>
      <c r="TO13" s="48"/>
      <c r="TP13" s="48"/>
      <c r="TQ13" s="48"/>
      <c r="TR13" s="48"/>
      <c r="TS13" s="48"/>
      <c r="TT13" s="48"/>
      <c r="TU13" s="48"/>
      <c r="TV13" s="48"/>
      <c r="TW13" s="48"/>
      <c r="TX13" s="48"/>
      <c r="TY13" s="48"/>
      <c r="TZ13" s="48"/>
      <c r="UA13" s="48"/>
      <c r="UB13" s="48"/>
      <c r="UC13" s="48"/>
      <c r="UD13" s="48"/>
      <c r="UE13" s="48"/>
      <c r="UF13" s="48"/>
      <c r="UG13" s="48"/>
      <c r="UH13" s="48"/>
      <c r="UI13" s="48"/>
      <c r="UJ13" s="48"/>
      <c r="UK13" s="48"/>
      <c r="UL13" s="48"/>
      <c r="UM13" s="48"/>
      <c r="UN13" s="48"/>
      <c r="UO13" s="48"/>
      <c r="UP13" s="48"/>
      <c r="UQ13" s="48"/>
      <c r="UR13" s="48"/>
      <c r="US13" s="48"/>
      <c r="UT13" s="48"/>
      <c r="UU13" s="48"/>
      <c r="UV13" s="48"/>
      <c r="UW13" s="48"/>
      <c r="UX13" s="48"/>
      <c r="UY13" s="48"/>
      <c r="UZ13" s="48"/>
      <c r="VA13" s="48"/>
      <c r="VB13" s="48"/>
      <c r="VC13" s="48"/>
      <c r="VD13" s="48"/>
      <c r="VE13" s="48"/>
      <c r="VF13" s="48"/>
      <c r="VG13" s="48"/>
      <c r="VH13" s="48"/>
      <c r="VI13" s="48"/>
      <c r="VJ13" s="48"/>
      <c r="VK13" s="48"/>
      <c r="VL13" s="48"/>
      <c r="VM13" s="48"/>
      <c r="VN13" s="48"/>
      <c r="VO13" s="48"/>
      <c r="VP13" s="48"/>
      <c r="VQ13" s="48"/>
      <c r="VR13" s="48"/>
      <c r="VS13" s="48"/>
      <c r="VT13" s="48"/>
      <c r="VU13" s="48"/>
      <c r="VV13" s="48"/>
      <c r="VW13" s="48"/>
      <c r="VX13" s="48"/>
      <c r="VY13" s="48"/>
      <c r="VZ13" s="48"/>
      <c r="WA13" s="48"/>
      <c r="WB13" s="48"/>
      <c r="WC13" s="48"/>
      <c r="WD13" s="48"/>
      <c r="WE13" s="48"/>
      <c r="WF13" s="48"/>
      <c r="WG13" s="48"/>
      <c r="WH13" s="48"/>
      <c r="WI13" s="48"/>
      <c r="WJ13" s="48"/>
      <c r="WK13" s="48"/>
      <c r="WL13" s="48"/>
      <c r="WM13" s="48"/>
      <c r="WN13" s="48"/>
      <c r="WO13" s="48"/>
      <c r="WP13" s="48"/>
    </row>
    <row r="14" spans="1:614" s="82" customFormat="1" ht="17.25" customHeight="1" x14ac:dyDescent="0.2">
      <c r="A14" s="38" t="s">
        <v>19</v>
      </c>
      <c r="B14" s="39" t="s">
        <v>63</v>
      </c>
      <c r="C14" s="40"/>
      <c r="D14" s="41" t="s">
        <v>64</v>
      </c>
      <c r="E14" s="47"/>
      <c r="F14" s="48"/>
      <c r="G14" s="48"/>
      <c r="H14" s="83" t="s">
        <v>67</v>
      </c>
      <c r="I14" s="48"/>
      <c r="J14" s="83" t="s">
        <v>68</v>
      </c>
      <c r="K14" s="93" t="s">
        <v>69</v>
      </c>
      <c r="L14" s="83" t="s">
        <v>70</v>
      </c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  <c r="IL14" s="48"/>
      <c r="IM14" s="48"/>
      <c r="IN14" s="48"/>
      <c r="IO14" s="48"/>
      <c r="IP14" s="48"/>
      <c r="IQ14" s="48"/>
      <c r="IR14" s="48"/>
      <c r="IS14" s="48"/>
      <c r="IT14" s="48"/>
      <c r="IU14" s="48"/>
      <c r="IV14" s="48"/>
      <c r="IW14" s="48"/>
      <c r="IX14" s="48"/>
      <c r="IY14" s="48"/>
      <c r="IZ14" s="48"/>
      <c r="JA14" s="48"/>
      <c r="JB14" s="48"/>
      <c r="JC14" s="48"/>
      <c r="JD14" s="48"/>
      <c r="JE14" s="48"/>
      <c r="JF14" s="48"/>
      <c r="JG14" s="48"/>
      <c r="JH14" s="48"/>
      <c r="JI14" s="48"/>
      <c r="JJ14" s="48"/>
      <c r="JK14" s="48"/>
      <c r="JL14" s="48"/>
      <c r="JM14" s="48"/>
      <c r="JN14" s="48"/>
      <c r="JO14" s="48"/>
      <c r="JP14" s="48"/>
      <c r="JQ14" s="48"/>
      <c r="JR14" s="48"/>
      <c r="JS14" s="48"/>
      <c r="JT14" s="48"/>
      <c r="JU14" s="48"/>
      <c r="JV14" s="48"/>
      <c r="JW14" s="48"/>
      <c r="JX14" s="48"/>
      <c r="JY14" s="48"/>
      <c r="JZ14" s="48"/>
      <c r="KA14" s="48"/>
      <c r="KB14" s="48"/>
      <c r="KC14" s="48"/>
      <c r="KD14" s="48"/>
      <c r="KE14" s="48"/>
      <c r="KF14" s="48"/>
      <c r="KG14" s="48"/>
      <c r="KH14" s="48"/>
      <c r="KI14" s="48"/>
      <c r="KJ14" s="48"/>
      <c r="KK14" s="48"/>
      <c r="KL14" s="48"/>
      <c r="KM14" s="48"/>
      <c r="KN14" s="48"/>
      <c r="KO14" s="48"/>
      <c r="KP14" s="48"/>
      <c r="KQ14" s="48"/>
      <c r="KR14" s="48"/>
      <c r="KS14" s="48"/>
      <c r="KT14" s="48"/>
      <c r="KU14" s="48"/>
      <c r="KV14" s="48"/>
      <c r="KW14" s="48"/>
      <c r="KX14" s="48"/>
      <c r="KY14" s="48"/>
      <c r="KZ14" s="48"/>
      <c r="LA14" s="48"/>
      <c r="LB14" s="48"/>
      <c r="LC14" s="48"/>
      <c r="LD14" s="48"/>
      <c r="LE14" s="48"/>
      <c r="LF14" s="48"/>
      <c r="LG14" s="48"/>
      <c r="LH14" s="48"/>
      <c r="LI14" s="48"/>
      <c r="LJ14" s="48"/>
      <c r="LK14" s="48"/>
      <c r="LL14" s="48"/>
      <c r="LM14" s="48"/>
      <c r="LN14" s="48"/>
      <c r="LO14" s="48"/>
      <c r="LP14" s="48"/>
      <c r="LQ14" s="48"/>
      <c r="LR14" s="48"/>
      <c r="LS14" s="48"/>
      <c r="LT14" s="48"/>
      <c r="LU14" s="48"/>
      <c r="LV14" s="48"/>
      <c r="LW14" s="48"/>
      <c r="LX14" s="48"/>
      <c r="LY14" s="48"/>
      <c r="LZ14" s="48"/>
      <c r="MA14" s="48"/>
      <c r="MB14" s="48"/>
      <c r="MC14" s="48"/>
      <c r="MD14" s="48"/>
      <c r="ME14" s="48"/>
      <c r="MF14" s="48"/>
      <c r="MG14" s="48"/>
      <c r="MH14" s="48"/>
      <c r="MI14" s="48"/>
      <c r="MJ14" s="48"/>
      <c r="MK14" s="48"/>
      <c r="ML14" s="48"/>
      <c r="MM14" s="48"/>
      <c r="MN14" s="48"/>
      <c r="MO14" s="48"/>
      <c r="MP14" s="48"/>
      <c r="MQ14" s="48"/>
      <c r="MR14" s="48"/>
      <c r="MS14" s="48"/>
      <c r="MT14" s="48"/>
      <c r="MU14" s="48"/>
      <c r="MV14" s="48"/>
      <c r="MW14" s="48"/>
      <c r="MX14" s="48"/>
      <c r="MY14" s="48"/>
      <c r="MZ14" s="48"/>
      <c r="NA14" s="48"/>
      <c r="NB14" s="48"/>
      <c r="NC14" s="48"/>
      <c r="ND14" s="48"/>
      <c r="NE14" s="48"/>
      <c r="NF14" s="48"/>
      <c r="NG14" s="48"/>
      <c r="NH14" s="48"/>
      <c r="NI14" s="48"/>
      <c r="NJ14" s="48"/>
      <c r="NK14" s="48"/>
      <c r="NL14" s="48"/>
      <c r="NM14" s="48"/>
      <c r="NN14" s="48"/>
      <c r="NO14" s="48"/>
      <c r="NP14" s="48"/>
      <c r="NQ14" s="48"/>
      <c r="NR14" s="48"/>
      <c r="NS14" s="48"/>
      <c r="NT14" s="48"/>
      <c r="NU14" s="48"/>
      <c r="NV14" s="48"/>
      <c r="NW14" s="48"/>
      <c r="NX14" s="48"/>
      <c r="NY14" s="48"/>
      <c r="NZ14" s="48"/>
      <c r="OA14" s="48"/>
      <c r="OB14" s="48"/>
      <c r="OC14" s="48"/>
      <c r="OD14" s="48"/>
      <c r="OE14" s="48"/>
      <c r="OF14" s="48"/>
      <c r="OG14" s="48"/>
      <c r="OH14" s="48"/>
      <c r="OI14" s="48"/>
      <c r="OJ14" s="48"/>
      <c r="OK14" s="48"/>
      <c r="OL14" s="48"/>
      <c r="OM14" s="48"/>
      <c r="ON14" s="48"/>
      <c r="OO14" s="48"/>
      <c r="OP14" s="48"/>
      <c r="OQ14" s="48"/>
      <c r="OR14" s="48"/>
      <c r="OS14" s="48"/>
      <c r="OT14" s="48"/>
      <c r="OU14" s="48"/>
      <c r="OV14" s="48"/>
      <c r="OW14" s="48"/>
      <c r="OX14" s="48"/>
      <c r="OY14" s="48"/>
      <c r="OZ14" s="48"/>
      <c r="PA14" s="48"/>
      <c r="PB14" s="48"/>
      <c r="PC14" s="48"/>
      <c r="PD14" s="48"/>
      <c r="PE14" s="48"/>
      <c r="PF14" s="48"/>
      <c r="PG14" s="48"/>
      <c r="PH14" s="48"/>
      <c r="PI14" s="48"/>
      <c r="PJ14" s="48"/>
      <c r="PK14" s="48"/>
      <c r="PL14" s="48"/>
      <c r="PM14" s="48"/>
      <c r="PN14" s="48"/>
      <c r="PO14" s="48"/>
      <c r="PP14" s="48"/>
      <c r="PQ14" s="48"/>
      <c r="PR14" s="48"/>
      <c r="PS14" s="48"/>
      <c r="PT14" s="48"/>
      <c r="PU14" s="48"/>
      <c r="PV14" s="48"/>
      <c r="PW14" s="48"/>
      <c r="PX14" s="48"/>
      <c r="PY14" s="48"/>
      <c r="PZ14" s="48"/>
      <c r="QA14" s="48"/>
      <c r="QB14" s="48"/>
      <c r="QC14" s="48"/>
      <c r="QD14" s="48"/>
      <c r="QE14" s="48"/>
      <c r="QF14" s="48"/>
      <c r="QG14" s="48"/>
      <c r="QH14" s="48"/>
      <c r="QI14" s="48"/>
      <c r="QJ14" s="48"/>
      <c r="QK14" s="48"/>
      <c r="QL14" s="48"/>
      <c r="QM14" s="48"/>
      <c r="QN14" s="48"/>
      <c r="QO14" s="48"/>
      <c r="QP14" s="48"/>
      <c r="QQ14" s="48"/>
      <c r="QR14" s="48"/>
      <c r="QS14" s="48"/>
      <c r="QT14" s="48"/>
      <c r="QU14" s="48"/>
      <c r="QV14" s="48"/>
      <c r="QW14" s="48"/>
      <c r="QX14" s="48"/>
      <c r="QY14" s="48"/>
      <c r="QZ14" s="48"/>
      <c r="RA14" s="48"/>
      <c r="RB14" s="48"/>
      <c r="RC14" s="48"/>
      <c r="RD14" s="48"/>
      <c r="RE14" s="48"/>
      <c r="RF14" s="48"/>
      <c r="RG14" s="48"/>
      <c r="RH14" s="48"/>
      <c r="RI14" s="48"/>
      <c r="RJ14" s="48"/>
      <c r="RK14" s="48"/>
      <c r="RL14" s="48"/>
      <c r="RM14" s="48"/>
      <c r="RN14" s="48"/>
      <c r="RO14" s="48"/>
      <c r="RP14" s="48"/>
      <c r="RQ14" s="48"/>
      <c r="RR14" s="48"/>
      <c r="RS14" s="48"/>
      <c r="RT14" s="48"/>
      <c r="RU14" s="48"/>
      <c r="RV14" s="48"/>
      <c r="RW14" s="48"/>
      <c r="RX14" s="48"/>
      <c r="RY14" s="48"/>
      <c r="RZ14" s="48"/>
      <c r="SA14" s="48"/>
      <c r="SB14" s="48"/>
      <c r="SC14" s="48"/>
      <c r="SD14" s="48"/>
      <c r="SE14" s="48"/>
      <c r="SF14" s="48"/>
      <c r="SG14" s="48"/>
      <c r="SH14" s="48"/>
      <c r="SI14" s="48"/>
      <c r="SJ14" s="48"/>
      <c r="SK14" s="48"/>
      <c r="SL14" s="48"/>
      <c r="SM14" s="48"/>
      <c r="SN14" s="48"/>
      <c r="SO14" s="48"/>
      <c r="SP14" s="48"/>
      <c r="SQ14" s="48"/>
      <c r="SR14" s="48"/>
      <c r="SS14" s="48"/>
      <c r="ST14" s="48"/>
      <c r="SU14" s="48"/>
      <c r="SV14" s="48"/>
      <c r="SW14" s="48"/>
      <c r="SX14" s="48"/>
      <c r="SY14" s="48"/>
      <c r="SZ14" s="48"/>
      <c r="TA14" s="48"/>
      <c r="TB14" s="48"/>
      <c r="TC14" s="48"/>
      <c r="TD14" s="48"/>
      <c r="TE14" s="48"/>
      <c r="TF14" s="48"/>
      <c r="TG14" s="48"/>
      <c r="TH14" s="48"/>
      <c r="TI14" s="48"/>
      <c r="TJ14" s="48"/>
      <c r="TK14" s="48"/>
      <c r="TL14" s="48"/>
      <c r="TM14" s="48"/>
      <c r="TN14" s="48"/>
      <c r="TO14" s="48"/>
      <c r="TP14" s="48"/>
      <c r="TQ14" s="48"/>
      <c r="TR14" s="48"/>
      <c r="TS14" s="48"/>
      <c r="TT14" s="48"/>
      <c r="TU14" s="48"/>
      <c r="TV14" s="48"/>
      <c r="TW14" s="48"/>
      <c r="TX14" s="48"/>
      <c r="TY14" s="48"/>
      <c r="TZ14" s="48"/>
      <c r="UA14" s="48"/>
      <c r="UB14" s="48"/>
      <c r="UC14" s="48"/>
      <c r="UD14" s="48"/>
      <c r="UE14" s="48"/>
      <c r="UF14" s="48"/>
      <c r="UG14" s="48"/>
      <c r="UH14" s="48"/>
      <c r="UI14" s="48"/>
      <c r="UJ14" s="48"/>
      <c r="UK14" s="48"/>
      <c r="UL14" s="48"/>
      <c r="UM14" s="48"/>
      <c r="UN14" s="48"/>
      <c r="UO14" s="48"/>
      <c r="UP14" s="48"/>
      <c r="UQ14" s="48"/>
      <c r="UR14" s="48"/>
      <c r="US14" s="48"/>
      <c r="UT14" s="48"/>
      <c r="UU14" s="48"/>
      <c r="UV14" s="48"/>
      <c r="UW14" s="48"/>
      <c r="UX14" s="48"/>
      <c r="UY14" s="48"/>
      <c r="UZ14" s="48"/>
      <c r="VA14" s="48"/>
      <c r="VB14" s="48"/>
      <c r="VC14" s="48"/>
      <c r="VD14" s="48"/>
      <c r="VE14" s="48"/>
      <c r="VF14" s="48"/>
      <c r="VG14" s="48"/>
      <c r="VH14" s="48"/>
      <c r="VI14" s="48"/>
      <c r="VJ14" s="48"/>
      <c r="VK14" s="48"/>
      <c r="VL14" s="48"/>
      <c r="VM14" s="48"/>
      <c r="VN14" s="48"/>
      <c r="VO14" s="48"/>
      <c r="VP14" s="48"/>
      <c r="VQ14" s="48"/>
      <c r="VR14" s="48"/>
      <c r="VS14" s="48"/>
      <c r="VT14" s="48"/>
      <c r="VU14" s="48"/>
      <c r="VV14" s="48"/>
      <c r="VW14" s="48"/>
      <c r="VX14" s="48"/>
      <c r="VY14" s="48"/>
      <c r="VZ14" s="48"/>
      <c r="WA14" s="48"/>
      <c r="WB14" s="48"/>
      <c r="WC14" s="48"/>
      <c r="WD14" s="48"/>
      <c r="WE14" s="48"/>
      <c r="WF14" s="48"/>
      <c r="WG14" s="48"/>
      <c r="WH14" s="48"/>
      <c r="WI14" s="48"/>
      <c r="WJ14" s="48"/>
      <c r="WK14" s="48"/>
      <c r="WL14" s="48"/>
      <c r="WM14" s="48"/>
      <c r="WN14" s="48"/>
      <c r="WO14" s="48"/>
      <c r="WP14" s="48"/>
    </row>
    <row r="15" spans="1:614" s="82" customFormat="1" ht="17.25" customHeight="1" x14ac:dyDescent="0.2">
      <c r="A15" s="42" t="s">
        <v>20</v>
      </c>
      <c r="B15" s="43" t="s">
        <v>66</v>
      </c>
      <c r="C15" s="44"/>
      <c r="D15" s="45"/>
      <c r="E15" s="84"/>
      <c r="F15" s="84"/>
      <c r="G15" s="84"/>
      <c r="H15" s="84"/>
      <c r="I15" s="95" t="s">
        <v>71</v>
      </c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4"/>
      <c r="CY15" s="84"/>
      <c r="CZ15" s="84"/>
      <c r="DA15" s="84"/>
      <c r="DB15" s="84"/>
      <c r="DC15" s="84"/>
      <c r="DD15" s="84"/>
      <c r="DE15" s="84"/>
      <c r="DF15" s="84"/>
      <c r="DG15" s="84"/>
      <c r="DH15" s="84"/>
      <c r="DI15" s="84"/>
      <c r="DJ15" s="84"/>
      <c r="DK15" s="84"/>
      <c r="DL15" s="84"/>
      <c r="DM15" s="84"/>
      <c r="DN15" s="84"/>
      <c r="DO15" s="84"/>
      <c r="DP15" s="84"/>
      <c r="DQ15" s="84"/>
      <c r="DR15" s="84"/>
      <c r="DS15" s="84"/>
      <c r="DT15" s="84"/>
      <c r="DU15" s="84"/>
      <c r="DV15" s="84"/>
      <c r="DW15" s="84"/>
      <c r="DX15" s="84"/>
      <c r="DY15" s="84"/>
      <c r="DZ15" s="84"/>
      <c r="EA15" s="84"/>
      <c r="EB15" s="84"/>
      <c r="EC15" s="84"/>
      <c r="ED15" s="84"/>
      <c r="EE15" s="84"/>
      <c r="EF15" s="84"/>
      <c r="EG15" s="84"/>
      <c r="EH15" s="84"/>
      <c r="EI15" s="84"/>
      <c r="EJ15" s="84"/>
      <c r="EK15" s="84"/>
      <c r="EL15" s="84"/>
      <c r="EM15" s="84"/>
      <c r="EN15" s="84"/>
      <c r="EO15" s="84"/>
      <c r="EP15" s="84"/>
      <c r="EQ15" s="84"/>
      <c r="ER15" s="84"/>
      <c r="ES15" s="84"/>
      <c r="ET15" s="84"/>
      <c r="EU15" s="84"/>
      <c r="EV15" s="84"/>
      <c r="EW15" s="84"/>
      <c r="EX15" s="84"/>
      <c r="EY15" s="84"/>
      <c r="EZ15" s="84"/>
      <c r="FA15" s="84"/>
      <c r="FB15" s="84"/>
      <c r="FC15" s="84"/>
      <c r="FD15" s="84"/>
      <c r="FE15" s="84"/>
      <c r="FF15" s="84"/>
      <c r="FG15" s="84"/>
      <c r="FH15" s="84"/>
      <c r="FI15" s="84"/>
      <c r="FJ15" s="84"/>
      <c r="FK15" s="84"/>
      <c r="FL15" s="84"/>
      <c r="FM15" s="84"/>
      <c r="FN15" s="84"/>
      <c r="FO15" s="84"/>
      <c r="FP15" s="84"/>
      <c r="FQ15" s="84"/>
      <c r="FR15" s="84"/>
      <c r="FS15" s="84"/>
      <c r="FT15" s="84"/>
      <c r="FU15" s="84"/>
      <c r="FV15" s="84"/>
      <c r="FW15" s="84"/>
      <c r="FX15" s="84"/>
      <c r="FY15" s="84"/>
      <c r="FZ15" s="84"/>
      <c r="GA15" s="84"/>
      <c r="GB15" s="84"/>
      <c r="GC15" s="84"/>
      <c r="GD15" s="84"/>
      <c r="GE15" s="84"/>
      <c r="GF15" s="84"/>
      <c r="GG15" s="84"/>
      <c r="GH15" s="84"/>
      <c r="GI15" s="84"/>
      <c r="GJ15" s="84"/>
      <c r="GK15" s="84"/>
      <c r="GL15" s="84"/>
      <c r="GM15" s="84"/>
      <c r="GN15" s="84"/>
      <c r="GO15" s="84"/>
      <c r="GP15" s="84"/>
      <c r="GQ15" s="84"/>
      <c r="GR15" s="84"/>
      <c r="GS15" s="84"/>
      <c r="GT15" s="84"/>
      <c r="GU15" s="84"/>
      <c r="GV15" s="84"/>
      <c r="GW15" s="84"/>
      <c r="GX15" s="84"/>
      <c r="GY15" s="84"/>
      <c r="GZ15" s="84"/>
      <c r="HA15" s="84"/>
      <c r="HB15" s="84"/>
      <c r="HC15" s="84"/>
      <c r="HD15" s="84"/>
      <c r="HE15" s="84"/>
      <c r="HF15" s="84"/>
      <c r="HG15" s="84"/>
      <c r="HH15" s="84"/>
      <c r="HI15" s="84"/>
      <c r="HJ15" s="84"/>
      <c r="HK15" s="84"/>
      <c r="HL15" s="84"/>
      <c r="HM15" s="84"/>
      <c r="HN15" s="84"/>
      <c r="HO15" s="84"/>
      <c r="HP15" s="84"/>
      <c r="HQ15" s="84"/>
      <c r="HR15" s="84"/>
      <c r="HS15" s="84"/>
      <c r="HT15" s="84"/>
      <c r="HU15" s="84"/>
      <c r="HV15" s="84"/>
      <c r="HW15" s="84"/>
      <c r="HX15" s="84"/>
      <c r="HY15" s="84"/>
      <c r="HZ15" s="84"/>
      <c r="IA15" s="84"/>
      <c r="IB15" s="84"/>
      <c r="IC15" s="84"/>
      <c r="ID15" s="84"/>
      <c r="IE15" s="84"/>
      <c r="IF15" s="84"/>
      <c r="IG15" s="84"/>
      <c r="IH15" s="84"/>
      <c r="II15" s="84"/>
      <c r="IJ15" s="84"/>
      <c r="IK15" s="84"/>
      <c r="IL15" s="84"/>
      <c r="IM15" s="84"/>
      <c r="IN15" s="84"/>
      <c r="IO15" s="84"/>
      <c r="IP15" s="84"/>
      <c r="IQ15" s="84"/>
      <c r="IR15" s="84"/>
      <c r="IS15" s="84"/>
      <c r="IT15" s="84"/>
      <c r="IU15" s="84"/>
      <c r="IV15" s="84"/>
      <c r="IW15" s="84"/>
      <c r="IX15" s="84"/>
      <c r="IY15" s="84"/>
      <c r="IZ15" s="84"/>
      <c r="JA15" s="84"/>
      <c r="JB15" s="84"/>
      <c r="JC15" s="84"/>
      <c r="JD15" s="84"/>
      <c r="JE15" s="84"/>
      <c r="JF15" s="84"/>
      <c r="JG15" s="84"/>
      <c r="JH15" s="84"/>
      <c r="JI15" s="84"/>
      <c r="JJ15" s="84"/>
      <c r="JK15" s="84"/>
      <c r="JL15" s="84"/>
      <c r="JM15" s="84"/>
      <c r="JN15" s="84"/>
      <c r="JO15" s="84"/>
      <c r="JP15" s="84"/>
      <c r="JQ15" s="84"/>
      <c r="JR15" s="84"/>
      <c r="JS15" s="84"/>
      <c r="JT15" s="84"/>
      <c r="JU15" s="84"/>
      <c r="JV15" s="84"/>
      <c r="JW15" s="84"/>
      <c r="JX15" s="84"/>
      <c r="JY15" s="84"/>
      <c r="JZ15" s="84"/>
      <c r="KA15" s="84"/>
      <c r="KB15" s="84"/>
      <c r="KC15" s="84"/>
      <c r="KD15" s="84"/>
      <c r="KE15" s="84"/>
      <c r="KF15" s="84"/>
      <c r="KG15" s="84"/>
      <c r="KH15" s="84"/>
      <c r="KI15" s="84"/>
      <c r="KJ15" s="84"/>
      <c r="KK15" s="84"/>
      <c r="KL15" s="84"/>
      <c r="KM15" s="84"/>
      <c r="KN15" s="84"/>
      <c r="KO15" s="84"/>
      <c r="KP15" s="84"/>
      <c r="KQ15" s="84"/>
      <c r="KR15" s="84"/>
      <c r="KS15" s="84"/>
      <c r="KT15" s="84"/>
      <c r="KU15" s="84"/>
      <c r="KV15" s="84"/>
      <c r="KW15" s="84"/>
      <c r="KX15" s="84"/>
      <c r="KY15" s="84"/>
      <c r="KZ15" s="84"/>
      <c r="LA15" s="84"/>
      <c r="LB15" s="84"/>
      <c r="LC15" s="84"/>
      <c r="LD15" s="84"/>
      <c r="LE15" s="84"/>
      <c r="LF15" s="84"/>
      <c r="LG15" s="84"/>
      <c r="LH15" s="84"/>
      <c r="LI15" s="84"/>
      <c r="LJ15" s="84"/>
      <c r="LK15" s="84"/>
      <c r="LL15" s="84"/>
      <c r="LM15" s="84"/>
      <c r="LN15" s="84"/>
      <c r="LO15" s="84"/>
      <c r="LP15" s="84"/>
      <c r="LQ15" s="84"/>
      <c r="LR15" s="84"/>
      <c r="LS15" s="84"/>
      <c r="LT15" s="84"/>
      <c r="LU15" s="84"/>
      <c r="LV15" s="84"/>
      <c r="LW15" s="84"/>
      <c r="LX15" s="84"/>
      <c r="LY15" s="84"/>
      <c r="LZ15" s="84"/>
      <c r="MA15" s="84"/>
      <c r="MB15" s="84"/>
      <c r="MC15" s="84"/>
      <c r="MD15" s="84"/>
      <c r="ME15" s="84"/>
      <c r="MF15" s="84"/>
      <c r="MG15" s="84"/>
      <c r="MH15" s="84"/>
      <c r="MI15" s="84"/>
      <c r="MJ15" s="84"/>
      <c r="MK15" s="84"/>
      <c r="ML15" s="84"/>
      <c r="MM15" s="84"/>
      <c r="MN15" s="84"/>
      <c r="MO15" s="84"/>
      <c r="MP15" s="84"/>
      <c r="MQ15" s="84"/>
      <c r="MR15" s="84"/>
      <c r="MS15" s="84"/>
      <c r="MT15" s="84"/>
      <c r="MU15" s="84"/>
      <c r="MV15" s="84"/>
      <c r="MW15" s="84"/>
      <c r="MX15" s="84"/>
      <c r="MY15" s="84"/>
      <c r="MZ15" s="84"/>
      <c r="NA15" s="84"/>
      <c r="NB15" s="84"/>
      <c r="NC15" s="84"/>
      <c r="ND15" s="84"/>
      <c r="NE15" s="84"/>
      <c r="NF15" s="84"/>
      <c r="NG15" s="84"/>
      <c r="NH15" s="84"/>
      <c r="NI15" s="84"/>
      <c r="NJ15" s="84"/>
      <c r="NK15" s="84"/>
      <c r="NL15" s="84"/>
      <c r="NM15" s="84"/>
      <c r="NN15" s="84"/>
      <c r="NO15" s="84"/>
      <c r="NP15" s="84"/>
      <c r="NQ15" s="84"/>
      <c r="NR15" s="84"/>
      <c r="NS15" s="84"/>
      <c r="NT15" s="84"/>
      <c r="NU15" s="84"/>
      <c r="NV15" s="84"/>
      <c r="NW15" s="84"/>
      <c r="NX15" s="84"/>
      <c r="NY15" s="84"/>
      <c r="NZ15" s="84"/>
      <c r="OA15" s="84"/>
      <c r="OB15" s="84"/>
      <c r="OC15" s="84"/>
      <c r="OD15" s="84"/>
      <c r="OE15" s="84"/>
      <c r="OF15" s="84"/>
      <c r="OG15" s="84"/>
      <c r="OH15" s="84"/>
      <c r="OI15" s="84"/>
      <c r="OJ15" s="84"/>
      <c r="OK15" s="84"/>
      <c r="OL15" s="84"/>
      <c r="OM15" s="84"/>
      <c r="ON15" s="84"/>
      <c r="OO15" s="84"/>
      <c r="OP15" s="84"/>
      <c r="OQ15" s="84"/>
      <c r="OR15" s="84"/>
      <c r="OS15" s="84"/>
      <c r="OT15" s="84"/>
      <c r="OU15" s="84"/>
      <c r="OV15" s="84"/>
      <c r="OW15" s="84"/>
      <c r="OX15" s="84"/>
      <c r="OY15" s="84"/>
      <c r="OZ15" s="84"/>
      <c r="PA15" s="84"/>
      <c r="PB15" s="84"/>
      <c r="PC15" s="84"/>
      <c r="PD15" s="84"/>
      <c r="PE15" s="84"/>
      <c r="PF15" s="84"/>
      <c r="PG15" s="84"/>
      <c r="PH15" s="84"/>
      <c r="PI15" s="84"/>
      <c r="PJ15" s="84"/>
      <c r="PK15" s="84"/>
      <c r="PL15" s="84"/>
      <c r="PM15" s="84"/>
      <c r="PN15" s="84"/>
      <c r="PO15" s="84"/>
      <c r="PP15" s="84"/>
      <c r="PQ15" s="84"/>
      <c r="PR15" s="84"/>
      <c r="PS15" s="84"/>
      <c r="PT15" s="84"/>
      <c r="PU15" s="84"/>
      <c r="PV15" s="84"/>
      <c r="PW15" s="84"/>
      <c r="PX15" s="84"/>
      <c r="PY15" s="84"/>
      <c r="PZ15" s="84"/>
      <c r="QA15" s="84"/>
      <c r="QB15" s="84"/>
      <c r="QC15" s="84"/>
      <c r="QD15" s="84"/>
      <c r="QE15" s="84"/>
      <c r="QF15" s="84"/>
      <c r="QG15" s="84"/>
      <c r="QH15" s="84"/>
      <c r="QI15" s="84"/>
      <c r="QJ15" s="84"/>
      <c r="QK15" s="84"/>
      <c r="QL15" s="84"/>
      <c r="QM15" s="84"/>
      <c r="QN15" s="84"/>
      <c r="QO15" s="84"/>
      <c r="QP15" s="84"/>
      <c r="QQ15" s="84"/>
      <c r="QR15" s="84"/>
      <c r="QS15" s="84"/>
      <c r="QT15" s="84"/>
      <c r="QU15" s="84"/>
      <c r="QV15" s="84"/>
      <c r="QW15" s="84"/>
      <c r="QX15" s="84"/>
      <c r="QY15" s="84"/>
      <c r="QZ15" s="84"/>
      <c r="RA15" s="84"/>
      <c r="RB15" s="84"/>
      <c r="RC15" s="84"/>
      <c r="RD15" s="84"/>
      <c r="RE15" s="84"/>
      <c r="RF15" s="84"/>
      <c r="RG15" s="84"/>
      <c r="RH15" s="84"/>
      <c r="RI15" s="84"/>
      <c r="RJ15" s="84"/>
      <c r="RK15" s="84"/>
      <c r="RL15" s="84"/>
      <c r="RM15" s="84"/>
      <c r="RN15" s="84"/>
      <c r="RO15" s="84"/>
      <c r="RP15" s="84"/>
      <c r="RQ15" s="84"/>
      <c r="RR15" s="84"/>
      <c r="RS15" s="84"/>
      <c r="RT15" s="84"/>
      <c r="RU15" s="84"/>
      <c r="RV15" s="84"/>
      <c r="RW15" s="84"/>
      <c r="RX15" s="84"/>
      <c r="RY15" s="84"/>
      <c r="RZ15" s="84"/>
      <c r="SA15" s="84"/>
      <c r="SB15" s="84"/>
      <c r="SC15" s="84"/>
      <c r="SD15" s="84"/>
      <c r="SE15" s="84"/>
      <c r="SF15" s="84"/>
      <c r="SG15" s="84"/>
      <c r="SH15" s="84"/>
      <c r="SI15" s="84"/>
      <c r="SJ15" s="84"/>
      <c r="SK15" s="84"/>
      <c r="SL15" s="84"/>
      <c r="SM15" s="84"/>
      <c r="SN15" s="84"/>
      <c r="SO15" s="84"/>
      <c r="SP15" s="84"/>
      <c r="SQ15" s="84"/>
      <c r="SR15" s="84"/>
      <c r="SS15" s="84"/>
      <c r="ST15" s="84"/>
      <c r="SU15" s="84"/>
      <c r="SV15" s="84"/>
      <c r="SW15" s="84"/>
      <c r="SX15" s="84"/>
      <c r="SY15" s="84"/>
      <c r="SZ15" s="84"/>
      <c r="TA15" s="84"/>
      <c r="TB15" s="84"/>
      <c r="TC15" s="84"/>
      <c r="TD15" s="84"/>
      <c r="TE15" s="84"/>
      <c r="TF15" s="84"/>
      <c r="TG15" s="84"/>
      <c r="TH15" s="84"/>
      <c r="TI15" s="84"/>
      <c r="TJ15" s="84"/>
      <c r="TK15" s="84"/>
      <c r="TL15" s="84"/>
      <c r="TM15" s="84"/>
      <c r="TN15" s="84"/>
      <c r="TO15" s="84"/>
      <c r="TP15" s="84"/>
      <c r="TQ15" s="84"/>
      <c r="TR15" s="84"/>
      <c r="TS15" s="84"/>
      <c r="TT15" s="84"/>
      <c r="TU15" s="84"/>
      <c r="TV15" s="84"/>
      <c r="TW15" s="84"/>
      <c r="TX15" s="84"/>
      <c r="TY15" s="84"/>
      <c r="TZ15" s="84"/>
      <c r="UA15" s="84"/>
      <c r="UB15" s="84"/>
      <c r="UC15" s="84"/>
      <c r="UD15" s="84"/>
      <c r="UE15" s="84"/>
      <c r="UF15" s="84"/>
      <c r="UG15" s="84"/>
      <c r="UH15" s="84"/>
      <c r="UI15" s="84"/>
      <c r="UJ15" s="84"/>
      <c r="UK15" s="84"/>
      <c r="UL15" s="84"/>
      <c r="UM15" s="84"/>
      <c r="UN15" s="84"/>
      <c r="UO15" s="84"/>
      <c r="UP15" s="84"/>
      <c r="UQ15" s="84"/>
      <c r="UR15" s="84"/>
      <c r="US15" s="84"/>
      <c r="UT15" s="84"/>
      <c r="UU15" s="84"/>
      <c r="UV15" s="84"/>
      <c r="UW15" s="84"/>
      <c r="UX15" s="84"/>
      <c r="UY15" s="84"/>
      <c r="UZ15" s="84"/>
      <c r="VA15" s="84"/>
      <c r="VB15" s="84"/>
      <c r="VC15" s="84"/>
      <c r="VD15" s="84"/>
      <c r="VE15" s="84"/>
      <c r="VF15" s="84"/>
      <c r="VG15" s="84"/>
      <c r="VH15" s="84"/>
      <c r="VI15" s="84"/>
      <c r="VJ15" s="84"/>
      <c r="VK15" s="84"/>
      <c r="VL15" s="84"/>
      <c r="VM15" s="84"/>
      <c r="VN15" s="84"/>
      <c r="VO15" s="84"/>
      <c r="VP15" s="84"/>
      <c r="VQ15" s="84"/>
      <c r="VR15" s="84"/>
      <c r="VS15" s="84"/>
      <c r="VT15" s="84"/>
      <c r="VU15" s="84"/>
      <c r="VV15" s="84"/>
      <c r="VW15" s="84"/>
      <c r="VX15" s="84"/>
      <c r="VY15" s="84"/>
      <c r="VZ15" s="84"/>
      <c r="WA15" s="84"/>
      <c r="WB15" s="84"/>
      <c r="WC15" s="84"/>
      <c r="WD15" s="84"/>
      <c r="WE15" s="84"/>
      <c r="WF15" s="84"/>
      <c r="WG15" s="84"/>
      <c r="WH15" s="84"/>
      <c r="WI15" s="84"/>
      <c r="WJ15" s="84"/>
      <c r="WK15" s="84"/>
      <c r="WL15" s="84"/>
      <c r="WM15" s="84"/>
      <c r="WN15" s="84"/>
      <c r="WO15" s="84"/>
      <c r="WP15" s="84"/>
    </row>
    <row r="16" spans="1:614" s="82" customFormat="1" ht="17.25" customHeight="1" x14ac:dyDescent="0.2">
      <c r="A16" s="75">
        <v>2</v>
      </c>
      <c r="B16" s="72" t="s">
        <v>21</v>
      </c>
      <c r="C16" s="73"/>
      <c r="D16" s="74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5"/>
      <c r="CA16" s="85"/>
      <c r="CB16" s="85"/>
      <c r="CC16" s="85"/>
      <c r="CD16" s="85"/>
      <c r="CE16" s="85"/>
      <c r="CF16" s="85"/>
      <c r="CG16" s="85"/>
      <c r="CH16" s="85"/>
      <c r="CI16" s="85"/>
      <c r="CJ16" s="85"/>
      <c r="CK16" s="85"/>
      <c r="CL16" s="85"/>
      <c r="CM16" s="85"/>
      <c r="CN16" s="85"/>
      <c r="CO16" s="85"/>
      <c r="CP16" s="85"/>
      <c r="CQ16" s="85"/>
      <c r="CR16" s="85"/>
      <c r="CS16" s="85"/>
      <c r="CT16" s="85"/>
      <c r="CU16" s="85"/>
      <c r="CV16" s="85"/>
      <c r="CW16" s="85"/>
      <c r="CX16" s="85"/>
      <c r="CY16" s="85"/>
      <c r="CZ16" s="85"/>
      <c r="DA16" s="85"/>
      <c r="DB16" s="85"/>
      <c r="DC16" s="85"/>
      <c r="DD16" s="85"/>
      <c r="DE16" s="85"/>
      <c r="DF16" s="85"/>
      <c r="DG16" s="85"/>
      <c r="DH16" s="85"/>
      <c r="DI16" s="85"/>
      <c r="DJ16" s="85"/>
      <c r="DK16" s="85"/>
      <c r="DL16" s="85"/>
      <c r="DM16" s="85"/>
      <c r="DN16" s="85"/>
      <c r="DO16" s="85"/>
      <c r="DP16" s="85"/>
      <c r="DQ16" s="85"/>
      <c r="DR16" s="85"/>
      <c r="DS16" s="85"/>
      <c r="DT16" s="85"/>
      <c r="DU16" s="85"/>
      <c r="DV16" s="85"/>
      <c r="DW16" s="85"/>
      <c r="DX16" s="85"/>
      <c r="DY16" s="85"/>
      <c r="DZ16" s="85"/>
      <c r="EA16" s="85"/>
      <c r="EB16" s="85"/>
      <c r="EC16" s="85"/>
      <c r="ED16" s="85"/>
      <c r="EE16" s="85"/>
      <c r="EF16" s="85"/>
      <c r="EG16" s="85"/>
      <c r="EH16" s="85"/>
      <c r="EI16" s="85"/>
      <c r="EJ16" s="85"/>
      <c r="EK16" s="85"/>
      <c r="EL16" s="85"/>
      <c r="EM16" s="85"/>
      <c r="EN16" s="85"/>
      <c r="EO16" s="85"/>
      <c r="EP16" s="85"/>
      <c r="EQ16" s="85"/>
      <c r="ER16" s="85"/>
      <c r="ES16" s="85"/>
      <c r="ET16" s="85"/>
      <c r="EU16" s="85"/>
      <c r="EV16" s="85"/>
      <c r="EW16" s="85"/>
      <c r="EX16" s="85"/>
      <c r="EY16" s="85"/>
      <c r="EZ16" s="85"/>
      <c r="FA16" s="85"/>
      <c r="FB16" s="85"/>
      <c r="FC16" s="85"/>
      <c r="FD16" s="85"/>
      <c r="FE16" s="85"/>
      <c r="FF16" s="85"/>
      <c r="FG16" s="85"/>
      <c r="FH16" s="85"/>
      <c r="FI16" s="85"/>
      <c r="FJ16" s="85"/>
      <c r="FK16" s="85"/>
      <c r="FL16" s="85"/>
      <c r="FM16" s="85"/>
      <c r="FN16" s="85"/>
      <c r="FO16" s="85"/>
      <c r="FP16" s="85"/>
      <c r="FQ16" s="85"/>
      <c r="FR16" s="85"/>
      <c r="FS16" s="85"/>
      <c r="FT16" s="85"/>
      <c r="FU16" s="85"/>
      <c r="FV16" s="85"/>
      <c r="FW16" s="85"/>
      <c r="FX16" s="85"/>
      <c r="FY16" s="85"/>
      <c r="FZ16" s="85"/>
      <c r="GA16" s="85"/>
      <c r="GB16" s="85"/>
      <c r="GC16" s="85"/>
      <c r="GD16" s="85"/>
      <c r="GE16" s="85"/>
      <c r="GF16" s="85"/>
      <c r="GG16" s="85"/>
      <c r="GH16" s="85"/>
      <c r="GI16" s="85"/>
      <c r="GJ16" s="85"/>
      <c r="GK16" s="85"/>
      <c r="GL16" s="85"/>
      <c r="GM16" s="85"/>
      <c r="GN16" s="85"/>
      <c r="GO16" s="85"/>
      <c r="GP16" s="85"/>
      <c r="GQ16" s="85"/>
      <c r="GR16" s="85"/>
      <c r="GS16" s="85"/>
      <c r="GT16" s="85"/>
      <c r="GU16" s="85"/>
      <c r="GV16" s="85"/>
      <c r="GW16" s="85"/>
      <c r="GX16" s="85"/>
      <c r="GY16" s="85"/>
      <c r="GZ16" s="85"/>
      <c r="HA16" s="85"/>
      <c r="HB16" s="85"/>
      <c r="HC16" s="85"/>
      <c r="HD16" s="85"/>
      <c r="HE16" s="85"/>
      <c r="HF16" s="85"/>
      <c r="HG16" s="85"/>
      <c r="HH16" s="85"/>
      <c r="HI16" s="85"/>
      <c r="HJ16" s="85"/>
      <c r="HK16" s="85"/>
      <c r="HL16" s="85"/>
      <c r="HM16" s="85"/>
      <c r="HN16" s="85"/>
      <c r="HO16" s="85"/>
      <c r="HP16" s="85"/>
      <c r="HQ16" s="85"/>
      <c r="HR16" s="85"/>
      <c r="HS16" s="85"/>
      <c r="HT16" s="85"/>
      <c r="HU16" s="85"/>
      <c r="HV16" s="85"/>
      <c r="HW16" s="85"/>
      <c r="HX16" s="85"/>
      <c r="HY16" s="85"/>
      <c r="HZ16" s="85"/>
      <c r="IA16" s="85"/>
      <c r="IB16" s="85"/>
      <c r="IC16" s="85"/>
      <c r="ID16" s="85"/>
      <c r="IE16" s="85"/>
      <c r="IF16" s="85"/>
      <c r="IG16" s="85"/>
      <c r="IH16" s="85"/>
      <c r="II16" s="85"/>
      <c r="IJ16" s="85"/>
      <c r="IK16" s="85"/>
      <c r="IL16" s="85"/>
      <c r="IM16" s="85"/>
      <c r="IN16" s="85"/>
      <c r="IO16" s="85"/>
      <c r="IP16" s="85"/>
      <c r="IQ16" s="85"/>
      <c r="IR16" s="85"/>
      <c r="IS16" s="85"/>
      <c r="IT16" s="85"/>
      <c r="IU16" s="85"/>
      <c r="IV16" s="85"/>
      <c r="IW16" s="85"/>
      <c r="IX16" s="85"/>
      <c r="IY16" s="85"/>
      <c r="IZ16" s="85"/>
      <c r="JA16" s="85"/>
      <c r="JB16" s="85"/>
      <c r="JC16" s="85"/>
      <c r="JD16" s="85"/>
      <c r="JE16" s="85"/>
      <c r="JF16" s="85"/>
      <c r="JG16" s="85"/>
      <c r="JH16" s="85"/>
      <c r="JI16" s="85"/>
      <c r="JJ16" s="85"/>
      <c r="JK16" s="85"/>
      <c r="JL16" s="85"/>
      <c r="JM16" s="85"/>
      <c r="JN16" s="85"/>
      <c r="JO16" s="85"/>
      <c r="JP16" s="85"/>
      <c r="JQ16" s="85"/>
      <c r="JR16" s="85"/>
      <c r="JS16" s="85"/>
      <c r="JT16" s="85"/>
      <c r="JU16" s="85"/>
      <c r="JV16" s="85"/>
      <c r="JW16" s="85"/>
      <c r="JX16" s="85"/>
      <c r="JY16" s="85"/>
      <c r="JZ16" s="85"/>
      <c r="KA16" s="85"/>
      <c r="KB16" s="85"/>
      <c r="KC16" s="85"/>
      <c r="KD16" s="85"/>
      <c r="KE16" s="85"/>
      <c r="KF16" s="85"/>
      <c r="KG16" s="85"/>
      <c r="KH16" s="85"/>
      <c r="KI16" s="85"/>
      <c r="KJ16" s="85"/>
      <c r="KK16" s="85"/>
      <c r="KL16" s="85"/>
      <c r="KM16" s="85"/>
      <c r="KN16" s="85"/>
      <c r="KO16" s="85"/>
      <c r="KP16" s="85"/>
      <c r="KQ16" s="85"/>
      <c r="KR16" s="85"/>
      <c r="KS16" s="85"/>
      <c r="KT16" s="85"/>
      <c r="KU16" s="85"/>
      <c r="KV16" s="85"/>
      <c r="KW16" s="85"/>
      <c r="KX16" s="85"/>
      <c r="KY16" s="85"/>
      <c r="KZ16" s="85"/>
      <c r="LA16" s="85"/>
      <c r="LB16" s="85"/>
      <c r="LC16" s="85"/>
      <c r="LD16" s="85"/>
      <c r="LE16" s="85"/>
      <c r="LF16" s="85"/>
      <c r="LG16" s="85"/>
      <c r="LH16" s="85"/>
      <c r="LI16" s="85"/>
      <c r="LJ16" s="85"/>
      <c r="LK16" s="85"/>
      <c r="LL16" s="85"/>
      <c r="LM16" s="85"/>
      <c r="LN16" s="85"/>
      <c r="LO16" s="85"/>
      <c r="LP16" s="85"/>
      <c r="LQ16" s="85"/>
      <c r="LR16" s="85"/>
      <c r="LS16" s="85"/>
      <c r="LT16" s="85"/>
      <c r="LU16" s="85"/>
      <c r="LV16" s="85"/>
      <c r="LW16" s="85"/>
      <c r="LX16" s="85"/>
      <c r="LY16" s="85"/>
      <c r="LZ16" s="85"/>
      <c r="MA16" s="85"/>
      <c r="MB16" s="85"/>
      <c r="MC16" s="85"/>
      <c r="MD16" s="85"/>
      <c r="ME16" s="85"/>
      <c r="MF16" s="85"/>
      <c r="MG16" s="85"/>
      <c r="MH16" s="85"/>
      <c r="MI16" s="85"/>
      <c r="MJ16" s="85"/>
      <c r="MK16" s="85"/>
      <c r="ML16" s="85"/>
      <c r="MM16" s="85"/>
      <c r="MN16" s="85"/>
      <c r="MO16" s="85"/>
      <c r="MP16" s="85"/>
      <c r="MQ16" s="85"/>
      <c r="MR16" s="85"/>
      <c r="MS16" s="85"/>
      <c r="MT16" s="85"/>
      <c r="MU16" s="85"/>
      <c r="MV16" s="85"/>
      <c r="MW16" s="85"/>
      <c r="MX16" s="85"/>
      <c r="MY16" s="85"/>
      <c r="MZ16" s="85"/>
      <c r="NA16" s="85"/>
      <c r="NB16" s="85"/>
      <c r="NC16" s="85"/>
      <c r="ND16" s="85"/>
      <c r="NE16" s="85"/>
      <c r="NF16" s="85"/>
      <c r="NG16" s="85"/>
      <c r="NH16" s="85"/>
      <c r="NI16" s="85"/>
      <c r="NJ16" s="85"/>
      <c r="NK16" s="85"/>
      <c r="NL16" s="85"/>
      <c r="NM16" s="85"/>
      <c r="NN16" s="85"/>
      <c r="NO16" s="85"/>
      <c r="NP16" s="85"/>
      <c r="NQ16" s="85"/>
      <c r="NR16" s="85"/>
      <c r="NS16" s="85"/>
      <c r="NT16" s="85"/>
      <c r="NU16" s="85"/>
      <c r="NV16" s="85"/>
      <c r="NW16" s="85"/>
      <c r="NX16" s="85"/>
      <c r="NY16" s="85"/>
      <c r="NZ16" s="85"/>
      <c r="OA16" s="85"/>
      <c r="OB16" s="85"/>
      <c r="OC16" s="85"/>
      <c r="OD16" s="85"/>
      <c r="OE16" s="85"/>
      <c r="OF16" s="85"/>
      <c r="OG16" s="85"/>
      <c r="OH16" s="85"/>
      <c r="OI16" s="85"/>
      <c r="OJ16" s="85"/>
      <c r="OK16" s="85"/>
      <c r="OL16" s="85"/>
      <c r="OM16" s="85"/>
      <c r="ON16" s="85"/>
      <c r="OO16" s="85"/>
      <c r="OP16" s="85"/>
      <c r="OQ16" s="85"/>
      <c r="OR16" s="85"/>
      <c r="OS16" s="85"/>
      <c r="OT16" s="85"/>
      <c r="OU16" s="85"/>
      <c r="OV16" s="85"/>
      <c r="OW16" s="85"/>
      <c r="OX16" s="85"/>
      <c r="OY16" s="85"/>
      <c r="OZ16" s="85"/>
      <c r="PA16" s="85"/>
      <c r="PB16" s="85"/>
      <c r="PC16" s="85"/>
      <c r="PD16" s="85"/>
      <c r="PE16" s="85"/>
      <c r="PF16" s="85"/>
      <c r="PG16" s="85"/>
      <c r="PH16" s="85"/>
      <c r="PI16" s="85"/>
      <c r="PJ16" s="85"/>
      <c r="PK16" s="85"/>
      <c r="PL16" s="85"/>
      <c r="PM16" s="85"/>
      <c r="PN16" s="85"/>
      <c r="PO16" s="85"/>
      <c r="PP16" s="85"/>
      <c r="PQ16" s="85"/>
      <c r="PR16" s="85"/>
      <c r="PS16" s="85"/>
      <c r="PT16" s="85"/>
      <c r="PU16" s="85"/>
      <c r="PV16" s="85"/>
      <c r="PW16" s="85"/>
      <c r="PX16" s="85"/>
      <c r="PY16" s="85"/>
      <c r="PZ16" s="85"/>
      <c r="QA16" s="85"/>
      <c r="QB16" s="85"/>
      <c r="QC16" s="85"/>
      <c r="QD16" s="85"/>
      <c r="QE16" s="85"/>
      <c r="QF16" s="85"/>
      <c r="QG16" s="85"/>
      <c r="QH16" s="85"/>
      <c r="QI16" s="85"/>
      <c r="QJ16" s="85"/>
      <c r="QK16" s="85"/>
      <c r="QL16" s="85"/>
      <c r="QM16" s="85"/>
      <c r="QN16" s="85"/>
      <c r="QO16" s="85"/>
      <c r="QP16" s="85"/>
      <c r="QQ16" s="85"/>
      <c r="QR16" s="85"/>
      <c r="QS16" s="85"/>
      <c r="QT16" s="85"/>
      <c r="QU16" s="85"/>
      <c r="QV16" s="85"/>
      <c r="QW16" s="85"/>
      <c r="QX16" s="85"/>
      <c r="QY16" s="85"/>
      <c r="QZ16" s="85"/>
      <c r="RA16" s="85"/>
      <c r="RB16" s="85"/>
      <c r="RC16" s="85"/>
      <c r="RD16" s="85"/>
      <c r="RE16" s="85"/>
      <c r="RF16" s="85"/>
      <c r="RG16" s="85"/>
      <c r="RH16" s="85"/>
      <c r="RI16" s="85"/>
      <c r="RJ16" s="85"/>
      <c r="RK16" s="85"/>
      <c r="RL16" s="85"/>
      <c r="RM16" s="85"/>
      <c r="RN16" s="85"/>
      <c r="RO16" s="85"/>
      <c r="RP16" s="85"/>
      <c r="RQ16" s="85"/>
      <c r="RR16" s="85"/>
      <c r="RS16" s="85"/>
      <c r="RT16" s="85"/>
      <c r="RU16" s="85"/>
      <c r="RV16" s="85"/>
      <c r="RW16" s="85"/>
      <c r="RX16" s="85"/>
      <c r="RY16" s="85"/>
      <c r="RZ16" s="85"/>
      <c r="SA16" s="85"/>
      <c r="SB16" s="85"/>
      <c r="SC16" s="85"/>
      <c r="SD16" s="85"/>
      <c r="SE16" s="85"/>
      <c r="SF16" s="85"/>
      <c r="SG16" s="85"/>
      <c r="SH16" s="85"/>
      <c r="SI16" s="85"/>
      <c r="SJ16" s="85"/>
      <c r="SK16" s="85"/>
      <c r="SL16" s="85"/>
      <c r="SM16" s="85"/>
      <c r="SN16" s="85"/>
      <c r="SO16" s="85"/>
      <c r="SP16" s="85"/>
      <c r="SQ16" s="85"/>
      <c r="SR16" s="85"/>
      <c r="SS16" s="85"/>
      <c r="ST16" s="85"/>
      <c r="SU16" s="85"/>
      <c r="SV16" s="85"/>
      <c r="SW16" s="85"/>
      <c r="SX16" s="85"/>
      <c r="SY16" s="85"/>
      <c r="SZ16" s="85"/>
      <c r="TA16" s="85"/>
      <c r="TB16" s="85"/>
      <c r="TC16" s="85"/>
      <c r="TD16" s="85"/>
      <c r="TE16" s="85"/>
      <c r="TF16" s="85"/>
      <c r="TG16" s="85"/>
      <c r="TH16" s="85"/>
      <c r="TI16" s="85"/>
      <c r="TJ16" s="85"/>
      <c r="TK16" s="85"/>
      <c r="TL16" s="85"/>
      <c r="TM16" s="85"/>
      <c r="TN16" s="85"/>
      <c r="TO16" s="85"/>
      <c r="TP16" s="85"/>
      <c r="TQ16" s="85"/>
      <c r="TR16" s="85"/>
      <c r="TS16" s="85"/>
      <c r="TT16" s="85"/>
      <c r="TU16" s="85"/>
      <c r="TV16" s="85"/>
      <c r="TW16" s="85"/>
      <c r="TX16" s="85"/>
      <c r="TY16" s="85"/>
      <c r="TZ16" s="85"/>
      <c r="UA16" s="85"/>
      <c r="UB16" s="85"/>
      <c r="UC16" s="85"/>
      <c r="UD16" s="85"/>
      <c r="UE16" s="85"/>
      <c r="UF16" s="85"/>
      <c r="UG16" s="85"/>
      <c r="UH16" s="85"/>
      <c r="UI16" s="85"/>
      <c r="UJ16" s="85"/>
      <c r="UK16" s="85"/>
      <c r="UL16" s="85"/>
      <c r="UM16" s="85"/>
      <c r="UN16" s="85"/>
      <c r="UO16" s="85"/>
      <c r="UP16" s="85"/>
      <c r="UQ16" s="85"/>
      <c r="UR16" s="85"/>
      <c r="US16" s="85"/>
      <c r="UT16" s="85"/>
      <c r="UU16" s="85"/>
      <c r="UV16" s="85"/>
      <c r="UW16" s="85"/>
      <c r="UX16" s="85"/>
      <c r="UY16" s="85"/>
      <c r="UZ16" s="85"/>
      <c r="VA16" s="85"/>
      <c r="VB16" s="85"/>
      <c r="VC16" s="85"/>
      <c r="VD16" s="85"/>
      <c r="VE16" s="85"/>
      <c r="VF16" s="85"/>
      <c r="VG16" s="85"/>
      <c r="VH16" s="85"/>
      <c r="VI16" s="85"/>
      <c r="VJ16" s="85"/>
      <c r="VK16" s="85"/>
      <c r="VL16" s="85"/>
      <c r="VM16" s="85"/>
      <c r="VN16" s="85"/>
      <c r="VO16" s="85"/>
      <c r="VP16" s="85"/>
      <c r="VQ16" s="85"/>
      <c r="VR16" s="85"/>
      <c r="VS16" s="85"/>
      <c r="VT16" s="85"/>
      <c r="VU16" s="85"/>
      <c r="VV16" s="85"/>
      <c r="VW16" s="85"/>
      <c r="VX16" s="85"/>
      <c r="VY16" s="85"/>
      <c r="VZ16" s="85"/>
      <c r="WA16" s="85"/>
      <c r="WB16" s="85"/>
      <c r="WC16" s="85"/>
      <c r="WD16" s="85"/>
      <c r="WE16" s="85"/>
      <c r="WF16" s="85"/>
      <c r="WG16" s="85"/>
      <c r="WH16" s="85"/>
      <c r="WI16" s="85"/>
      <c r="WJ16" s="85"/>
      <c r="WK16" s="85"/>
      <c r="WL16" s="85"/>
      <c r="WM16" s="85"/>
      <c r="WN16" s="85"/>
      <c r="WO16" s="85"/>
      <c r="WP16" s="85"/>
    </row>
    <row r="17" spans="1:614" s="82" customFormat="1" ht="17.25" customHeight="1" x14ac:dyDescent="0.2">
      <c r="A17" s="46" t="s">
        <v>0</v>
      </c>
      <c r="B17" s="39" t="s">
        <v>57</v>
      </c>
      <c r="C17" s="40"/>
      <c r="D17" s="41"/>
      <c r="E17" s="47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48"/>
      <c r="IF17" s="48"/>
      <c r="IG17" s="48"/>
      <c r="IH17" s="48"/>
      <c r="II17" s="48"/>
      <c r="IJ17" s="48"/>
      <c r="IK17" s="48"/>
      <c r="IL17" s="48"/>
      <c r="IM17" s="48"/>
      <c r="IN17" s="48"/>
      <c r="IO17" s="48"/>
      <c r="IP17" s="48"/>
      <c r="IQ17" s="48"/>
      <c r="IR17" s="48"/>
      <c r="IS17" s="48"/>
      <c r="IT17" s="48"/>
      <c r="IU17" s="48"/>
      <c r="IV17" s="48"/>
      <c r="IW17" s="48"/>
      <c r="IX17" s="48"/>
      <c r="IY17" s="48"/>
      <c r="IZ17" s="48"/>
      <c r="JA17" s="48"/>
      <c r="JB17" s="48"/>
      <c r="JC17" s="48"/>
      <c r="JD17" s="48"/>
      <c r="JE17" s="48"/>
      <c r="JF17" s="48"/>
      <c r="JG17" s="48"/>
      <c r="JH17" s="48"/>
      <c r="JI17" s="48"/>
      <c r="JJ17" s="48"/>
      <c r="JK17" s="48"/>
      <c r="JL17" s="48"/>
      <c r="JM17" s="48"/>
      <c r="JN17" s="48"/>
      <c r="JO17" s="48"/>
      <c r="JP17" s="48"/>
      <c r="JQ17" s="48"/>
      <c r="JR17" s="48"/>
      <c r="JS17" s="48"/>
      <c r="JT17" s="48"/>
      <c r="JU17" s="48"/>
      <c r="JV17" s="48"/>
      <c r="JW17" s="48"/>
      <c r="JX17" s="48"/>
      <c r="JY17" s="48"/>
      <c r="JZ17" s="48"/>
      <c r="KA17" s="48"/>
      <c r="KB17" s="48"/>
      <c r="KC17" s="48"/>
      <c r="KD17" s="48"/>
      <c r="KE17" s="48"/>
      <c r="KF17" s="48"/>
      <c r="KG17" s="48"/>
      <c r="KH17" s="48"/>
      <c r="KI17" s="48"/>
      <c r="KJ17" s="48"/>
      <c r="KK17" s="48"/>
      <c r="KL17" s="48"/>
      <c r="KM17" s="48"/>
      <c r="KN17" s="48"/>
      <c r="KO17" s="48"/>
      <c r="KP17" s="48"/>
      <c r="KQ17" s="48"/>
      <c r="KR17" s="48"/>
      <c r="KS17" s="48"/>
      <c r="KT17" s="48"/>
      <c r="KU17" s="48"/>
      <c r="KV17" s="48"/>
      <c r="KW17" s="48"/>
      <c r="KX17" s="48"/>
      <c r="KY17" s="48"/>
      <c r="KZ17" s="48"/>
      <c r="LA17" s="48"/>
      <c r="LB17" s="48"/>
      <c r="LC17" s="48"/>
      <c r="LD17" s="48"/>
      <c r="LE17" s="48"/>
      <c r="LF17" s="48"/>
      <c r="LG17" s="48"/>
      <c r="LH17" s="48"/>
      <c r="LI17" s="48"/>
      <c r="LJ17" s="48"/>
      <c r="LK17" s="48"/>
      <c r="LL17" s="48"/>
      <c r="LM17" s="48"/>
      <c r="LN17" s="48"/>
      <c r="LO17" s="48"/>
      <c r="LP17" s="48"/>
      <c r="LQ17" s="48"/>
      <c r="LR17" s="48"/>
      <c r="LS17" s="48"/>
      <c r="LT17" s="48"/>
      <c r="LU17" s="48"/>
      <c r="LV17" s="48"/>
      <c r="LW17" s="48"/>
      <c r="LX17" s="48"/>
      <c r="LY17" s="48"/>
      <c r="LZ17" s="48"/>
      <c r="MA17" s="48"/>
      <c r="MB17" s="48"/>
      <c r="MC17" s="48"/>
      <c r="MD17" s="48"/>
      <c r="ME17" s="48"/>
      <c r="MF17" s="48"/>
      <c r="MG17" s="48"/>
      <c r="MH17" s="48"/>
      <c r="MI17" s="48"/>
      <c r="MJ17" s="48"/>
      <c r="MK17" s="48"/>
      <c r="ML17" s="48"/>
      <c r="MM17" s="48"/>
      <c r="MN17" s="48"/>
      <c r="MO17" s="48"/>
      <c r="MP17" s="48"/>
      <c r="MQ17" s="48"/>
      <c r="MR17" s="48"/>
      <c r="MS17" s="48"/>
      <c r="MT17" s="48"/>
      <c r="MU17" s="48"/>
      <c r="MV17" s="48"/>
      <c r="MW17" s="48"/>
      <c r="MX17" s="48"/>
      <c r="MY17" s="48"/>
      <c r="MZ17" s="48"/>
      <c r="NA17" s="48"/>
      <c r="NB17" s="48"/>
      <c r="NC17" s="48"/>
      <c r="ND17" s="48"/>
      <c r="NE17" s="48"/>
      <c r="NF17" s="48"/>
      <c r="NG17" s="48"/>
      <c r="NH17" s="48"/>
      <c r="NI17" s="48"/>
      <c r="NJ17" s="48"/>
      <c r="NK17" s="48"/>
      <c r="NL17" s="48"/>
      <c r="NM17" s="48"/>
      <c r="NN17" s="48"/>
      <c r="NO17" s="48"/>
      <c r="NP17" s="48"/>
      <c r="NQ17" s="48"/>
      <c r="NR17" s="48"/>
      <c r="NS17" s="48"/>
      <c r="NT17" s="48"/>
      <c r="NU17" s="48"/>
      <c r="NV17" s="48"/>
      <c r="NW17" s="48"/>
      <c r="NX17" s="48"/>
      <c r="NY17" s="48"/>
      <c r="NZ17" s="48"/>
      <c r="OA17" s="48"/>
      <c r="OB17" s="48"/>
      <c r="OC17" s="48"/>
      <c r="OD17" s="48"/>
      <c r="OE17" s="48"/>
      <c r="OF17" s="48"/>
      <c r="OG17" s="48"/>
      <c r="OH17" s="48"/>
      <c r="OI17" s="48"/>
      <c r="OJ17" s="48"/>
      <c r="OK17" s="48"/>
      <c r="OL17" s="48"/>
      <c r="OM17" s="48"/>
      <c r="ON17" s="48"/>
      <c r="OO17" s="48"/>
      <c r="OP17" s="48"/>
      <c r="OQ17" s="48"/>
      <c r="OR17" s="48"/>
      <c r="OS17" s="48"/>
      <c r="OT17" s="48"/>
      <c r="OU17" s="48"/>
      <c r="OV17" s="48"/>
      <c r="OW17" s="48"/>
      <c r="OX17" s="48"/>
      <c r="OY17" s="48"/>
      <c r="OZ17" s="48"/>
      <c r="PA17" s="48"/>
      <c r="PB17" s="48"/>
      <c r="PC17" s="48"/>
      <c r="PD17" s="48"/>
      <c r="PE17" s="48"/>
      <c r="PF17" s="48"/>
      <c r="PG17" s="48"/>
      <c r="PH17" s="48"/>
      <c r="PI17" s="48"/>
      <c r="PJ17" s="48"/>
      <c r="PK17" s="48"/>
      <c r="PL17" s="48"/>
      <c r="PM17" s="48"/>
      <c r="PN17" s="48"/>
      <c r="PO17" s="48"/>
      <c r="PP17" s="48"/>
      <c r="PQ17" s="48"/>
      <c r="PR17" s="48"/>
      <c r="PS17" s="48"/>
      <c r="PT17" s="48"/>
      <c r="PU17" s="48"/>
      <c r="PV17" s="48"/>
      <c r="PW17" s="48"/>
      <c r="PX17" s="48"/>
      <c r="PY17" s="48"/>
      <c r="PZ17" s="48"/>
      <c r="QA17" s="48"/>
      <c r="QB17" s="48"/>
      <c r="QC17" s="48"/>
      <c r="QD17" s="48"/>
      <c r="QE17" s="48"/>
      <c r="QF17" s="48"/>
      <c r="QG17" s="48"/>
      <c r="QH17" s="48"/>
      <c r="QI17" s="48"/>
      <c r="QJ17" s="48"/>
      <c r="QK17" s="48"/>
      <c r="QL17" s="48"/>
      <c r="QM17" s="48"/>
      <c r="QN17" s="48"/>
      <c r="QO17" s="48"/>
      <c r="QP17" s="48"/>
      <c r="QQ17" s="48"/>
      <c r="QR17" s="48"/>
      <c r="QS17" s="48"/>
      <c r="QT17" s="48"/>
      <c r="QU17" s="48"/>
      <c r="QV17" s="48"/>
      <c r="QW17" s="48"/>
      <c r="QX17" s="48"/>
      <c r="QY17" s="48"/>
      <c r="QZ17" s="48"/>
      <c r="RA17" s="48"/>
      <c r="RB17" s="48"/>
      <c r="RC17" s="48"/>
      <c r="RD17" s="48"/>
      <c r="RE17" s="48"/>
      <c r="RF17" s="48"/>
      <c r="RG17" s="48"/>
      <c r="RH17" s="48"/>
      <c r="RI17" s="48"/>
      <c r="RJ17" s="48"/>
      <c r="RK17" s="48"/>
      <c r="RL17" s="48"/>
      <c r="RM17" s="48"/>
      <c r="RN17" s="48"/>
      <c r="RO17" s="48"/>
      <c r="RP17" s="48"/>
      <c r="RQ17" s="48"/>
      <c r="RR17" s="48"/>
      <c r="RS17" s="48"/>
      <c r="RT17" s="48"/>
      <c r="RU17" s="48"/>
      <c r="RV17" s="48"/>
      <c r="RW17" s="48"/>
      <c r="RX17" s="48"/>
      <c r="RY17" s="48"/>
      <c r="RZ17" s="48"/>
      <c r="SA17" s="48"/>
      <c r="SB17" s="48"/>
      <c r="SC17" s="48"/>
      <c r="SD17" s="48"/>
      <c r="SE17" s="48"/>
      <c r="SF17" s="48"/>
      <c r="SG17" s="48"/>
      <c r="SH17" s="48"/>
      <c r="SI17" s="48"/>
      <c r="SJ17" s="48"/>
      <c r="SK17" s="48"/>
      <c r="SL17" s="48"/>
      <c r="SM17" s="48"/>
      <c r="SN17" s="48"/>
      <c r="SO17" s="48"/>
      <c r="SP17" s="48"/>
      <c r="SQ17" s="48"/>
      <c r="SR17" s="48"/>
      <c r="SS17" s="48"/>
      <c r="ST17" s="48"/>
      <c r="SU17" s="48"/>
      <c r="SV17" s="48"/>
      <c r="SW17" s="48"/>
      <c r="SX17" s="48"/>
      <c r="SY17" s="48"/>
      <c r="SZ17" s="48"/>
      <c r="TA17" s="48"/>
      <c r="TB17" s="48"/>
      <c r="TC17" s="48"/>
      <c r="TD17" s="48"/>
      <c r="TE17" s="48"/>
      <c r="TF17" s="48"/>
      <c r="TG17" s="48"/>
      <c r="TH17" s="48"/>
      <c r="TI17" s="48"/>
      <c r="TJ17" s="48"/>
      <c r="TK17" s="48"/>
      <c r="TL17" s="48"/>
      <c r="TM17" s="48"/>
      <c r="TN17" s="48"/>
      <c r="TO17" s="48"/>
      <c r="TP17" s="48"/>
      <c r="TQ17" s="48"/>
      <c r="TR17" s="48"/>
      <c r="TS17" s="48"/>
      <c r="TT17" s="48"/>
      <c r="TU17" s="48"/>
      <c r="TV17" s="48"/>
      <c r="TW17" s="48"/>
      <c r="TX17" s="48"/>
      <c r="TY17" s="48"/>
      <c r="TZ17" s="48"/>
      <c r="UA17" s="48"/>
      <c r="UB17" s="48"/>
      <c r="UC17" s="48"/>
      <c r="UD17" s="48"/>
      <c r="UE17" s="48"/>
      <c r="UF17" s="48"/>
      <c r="UG17" s="48"/>
      <c r="UH17" s="48"/>
      <c r="UI17" s="48"/>
      <c r="UJ17" s="48"/>
      <c r="UK17" s="48"/>
      <c r="UL17" s="48"/>
      <c r="UM17" s="48"/>
      <c r="UN17" s="48"/>
      <c r="UO17" s="48"/>
      <c r="UP17" s="48"/>
      <c r="UQ17" s="48"/>
      <c r="UR17" s="48"/>
      <c r="US17" s="48"/>
      <c r="UT17" s="48"/>
      <c r="UU17" s="48"/>
      <c r="UV17" s="48"/>
      <c r="UW17" s="48"/>
      <c r="UX17" s="48"/>
      <c r="UY17" s="48"/>
      <c r="UZ17" s="48"/>
      <c r="VA17" s="48"/>
      <c r="VB17" s="48"/>
      <c r="VC17" s="48"/>
      <c r="VD17" s="48"/>
      <c r="VE17" s="48"/>
      <c r="VF17" s="48"/>
      <c r="VG17" s="48"/>
      <c r="VH17" s="48"/>
      <c r="VI17" s="48"/>
      <c r="VJ17" s="48"/>
      <c r="VK17" s="48"/>
      <c r="VL17" s="48"/>
      <c r="VM17" s="48"/>
      <c r="VN17" s="48"/>
      <c r="VO17" s="48"/>
      <c r="VP17" s="48"/>
      <c r="VQ17" s="48"/>
      <c r="VR17" s="48"/>
      <c r="VS17" s="48"/>
      <c r="VT17" s="48"/>
      <c r="VU17" s="48"/>
      <c r="VV17" s="48"/>
      <c r="VW17" s="48"/>
      <c r="VX17" s="48"/>
      <c r="VY17" s="48"/>
      <c r="VZ17" s="48"/>
      <c r="WA17" s="48"/>
      <c r="WB17" s="48"/>
      <c r="WC17" s="48"/>
      <c r="WD17" s="48"/>
      <c r="WE17" s="48"/>
      <c r="WF17" s="48"/>
      <c r="WG17" s="48"/>
      <c r="WH17" s="48"/>
      <c r="WI17" s="48"/>
      <c r="WJ17" s="48"/>
      <c r="WK17" s="48"/>
      <c r="WL17" s="48"/>
      <c r="WM17" s="48"/>
      <c r="WN17" s="48"/>
      <c r="WO17" s="48"/>
      <c r="WP17" s="48"/>
    </row>
    <row r="18" spans="1:614" s="82" customFormat="1" ht="17.25" customHeight="1" x14ac:dyDescent="0.2">
      <c r="A18" s="46" t="s">
        <v>17</v>
      </c>
      <c r="B18" s="39" t="s">
        <v>57</v>
      </c>
      <c r="C18" s="40"/>
      <c r="D18" s="41"/>
      <c r="E18" s="47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48"/>
      <c r="IF18" s="48"/>
      <c r="IG18" s="48"/>
      <c r="IH18" s="48"/>
      <c r="II18" s="48"/>
      <c r="IJ18" s="48"/>
      <c r="IK18" s="48"/>
      <c r="IL18" s="48"/>
      <c r="IM18" s="48"/>
      <c r="IN18" s="48"/>
      <c r="IO18" s="48"/>
      <c r="IP18" s="48"/>
      <c r="IQ18" s="48"/>
      <c r="IR18" s="48"/>
      <c r="IS18" s="48"/>
      <c r="IT18" s="48"/>
      <c r="IU18" s="48"/>
      <c r="IV18" s="48"/>
      <c r="IW18" s="48"/>
      <c r="IX18" s="48"/>
      <c r="IY18" s="48"/>
      <c r="IZ18" s="48"/>
      <c r="JA18" s="48"/>
      <c r="JB18" s="48"/>
      <c r="JC18" s="48"/>
      <c r="JD18" s="48"/>
      <c r="JE18" s="48"/>
      <c r="JF18" s="48"/>
      <c r="JG18" s="48"/>
      <c r="JH18" s="48"/>
      <c r="JI18" s="48"/>
      <c r="JJ18" s="48"/>
      <c r="JK18" s="48"/>
      <c r="JL18" s="48"/>
      <c r="JM18" s="48"/>
      <c r="JN18" s="48"/>
      <c r="JO18" s="48"/>
      <c r="JP18" s="48"/>
      <c r="JQ18" s="48"/>
      <c r="JR18" s="48"/>
      <c r="JS18" s="48"/>
      <c r="JT18" s="48"/>
      <c r="JU18" s="48"/>
      <c r="JV18" s="48"/>
      <c r="JW18" s="48"/>
      <c r="JX18" s="48"/>
      <c r="JY18" s="48"/>
      <c r="JZ18" s="48"/>
      <c r="KA18" s="48"/>
      <c r="KB18" s="48"/>
      <c r="KC18" s="48"/>
      <c r="KD18" s="48"/>
      <c r="KE18" s="48"/>
      <c r="KF18" s="48"/>
      <c r="KG18" s="48"/>
      <c r="KH18" s="48"/>
      <c r="KI18" s="48"/>
      <c r="KJ18" s="48"/>
      <c r="KK18" s="48"/>
      <c r="KL18" s="48"/>
      <c r="KM18" s="48"/>
      <c r="KN18" s="48"/>
      <c r="KO18" s="48"/>
      <c r="KP18" s="48"/>
      <c r="KQ18" s="48"/>
      <c r="KR18" s="48"/>
      <c r="KS18" s="48"/>
      <c r="KT18" s="48"/>
      <c r="KU18" s="48"/>
      <c r="KV18" s="48"/>
      <c r="KW18" s="48"/>
      <c r="KX18" s="48"/>
      <c r="KY18" s="48"/>
      <c r="KZ18" s="48"/>
      <c r="LA18" s="48"/>
      <c r="LB18" s="48"/>
      <c r="LC18" s="48"/>
      <c r="LD18" s="48"/>
      <c r="LE18" s="48"/>
      <c r="LF18" s="48"/>
      <c r="LG18" s="48"/>
      <c r="LH18" s="48"/>
      <c r="LI18" s="48"/>
      <c r="LJ18" s="48"/>
      <c r="LK18" s="48"/>
      <c r="LL18" s="48"/>
      <c r="LM18" s="48"/>
      <c r="LN18" s="48"/>
      <c r="LO18" s="48"/>
      <c r="LP18" s="48"/>
      <c r="LQ18" s="48"/>
      <c r="LR18" s="48"/>
      <c r="LS18" s="48"/>
      <c r="LT18" s="48"/>
      <c r="LU18" s="48"/>
      <c r="LV18" s="48"/>
      <c r="LW18" s="48"/>
      <c r="LX18" s="48"/>
      <c r="LY18" s="48"/>
      <c r="LZ18" s="48"/>
      <c r="MA18" s="48"/>
      <c r="MB18" s="48"/>
      <c r="MC18" s="48"/>
      <c r="MD18" s="48"/>
      <c r="ME18" s="48"/>
      <c r="MF18" s="48"/>
      <c r="MG18" s="48"/>
      <c r="MH18" s="48"/>
      <c r="MI18" s="48"/>
      <c r="MJ18" s="48"/>
      <c r="MK18" s="48"/>
      <c r="ML18" s="48"/>
      <c r="MM18" s="48"/>
      <c r="MN18" s="48"/>
      <c r="MO18" s="48"/>
      <c r="MP18" s="48"/>
      <c r="MQ18" s="48"/>
      <c r="MR18" s="48"/>
      <c r="MS18" s="48"/>
      <c r="MT18" s="48"/>
      <c r="MU18" s="48"/>
      <c r="MV18" s="48"/>
      <c r="MW18" s="48"/>
      <c r="MX18" s="48"/>
      <c r="MY18" s="48"/>
      <c r="MZ18" s="48"/>
      <c r="NA18" s="48"/>
      <c r="NB18" s="48"/>
      <c r="NC18" s="48"/>
      <c r="ND18" s="48"/>
      <c r="NE18" s="48"/>
      <c r="NF18" s="48"/>
      <c r="NG18" s="48"/>
      <c r="NH18" s="48"/>
      <c r="NI18" s="48"/>
      <c r="NJ18" s="48"/>
      <c r="NK18" s="48"/>
      <c r="NL18" s="48"/>
      <c r="NM18" s="48"/>
      <c r="NN18" s="48"/>
      <c r="NO18" s="48"/>
      <c r="NP18" s="48"/>
      <c r="NQ18" s="48"/>
      <c r="NR18" s="48"/>
      <c r="NS18" s="48"/>
      <c r="NT18" s="48"/>
      <c r="NU18" s="48"/>
      <c r="NV18" s="48"/>
      <c r="NW18" s="48"/>
      <c r="NX18" s="48"/>
      <c r="NY18" s="48"/>
      <c r="NZ18" s="48"/>
      <c r="OA18" s="48"/>
      <c r="OB18" s="48"/>
      <c r="OC18" s="48"/>
      <c r="OD18" s="48"/>
      <c r="OE18" s="48"/>
      <c r="OF18" s="48"/>
      <c r="OG18" s="48"/>
      <c r="OH18" s="48"/>
      <c r="OI18" s="48"/>
      <c r="OJ18" s="48"/>
      <c r="OK18" s="48"/>
      <c r="OL18" s="48"/>
      <c r="OM18" s="48"/>
      <c r="ON18" s="48"/>
      <c r="OO18" s="48"/>
      <c r="OP18" s="48"/>
      <c r="OQ18" s="48"/>
      <c r="OR18" s="48"/>
      <c r="OS18" s="48"/>
      <c r="OT18" s="48"/>
      <c r="OU18" s="48"/>
      <c r="OV18" s="48"/>
      <c r="OW18" s="48"/>
      <c r="OX18" s="48"/>
      <c r="OY18" s="48"/>
      <c r="OZ18" s="48"/>
      <c r="PA18" s="48"/>
      <c r="PB18" s="48"/>
      <c r="PC18" s="48"/>
      <c r="PD18" s="48"/>
      <c r="PE18" s="48"/>
      <c r="PF18" s="48"/>
      <c r="PG18" s="48"/>
      <c r="PH18" s="48"/>
      <c r="PI18" s="48"/>
      <c r="PJ18" s="48"/>
      <c r="PK18" s="48"/>
      <c r="PL18" s="48"/>
      <c r="PM18" s="48"/>
      <c r="PN18" s="48"/>
      <c r="PO18" s="48"/>
      <c r="PP18" s="48"/>
      <c r="PQ18" s="48"/>
      <c r="PR18" s="48"/>
      <c r="PS18" s="48"/>
      <c r="PT18" s="48"/>
      <c r="PU18" s="48"/>
      <c r="PV18" s="48"/>
      <c r="PW18" s="48"/>
      <c r="PX18" s="48"/>
      <c r="PY18" s="48"/>
      <c r="PZ18" s="48"/>
      <c r="QA18" s="48"/>
      <c r="QB18" s="48"/>
      <c r="QC18" s="48"/>
      <c r="QD18" s="48"/>
      <c r="QE18" s="48"/>
      <c r="QF18" s="48"/>
      <c r="QG18" s="48"/>
      <c r="QH18" s="48"/>
      <c r="QI18" s="48"/>
      <c r="QJ18" s="48"/>
      <c r="QK18" s="48"/>
      <c r="QL18" s="48"/>
      <c r="QM18" s="48"/>
      <c r="QN18" s="48"/>
      <c r="QO18" s="48"/>
      <c r="QP18" s="48"/>
      <c r="QQ18" s="48"/>
      <c r="QR18" s="48"/>
      <c r="QS18" s="48"/>
      <c r="QT18" s="48"/>
      <c r="QU18" s="48"/>
      <c r="QV18" s="48"/>
      <c r="QW18" s="48"/>
      <c r="QX18" s="48"/>
      <c r="QY18" s="48"/>
      <c r="QZ18" s="48"/>
      <c r="RA18" s="48"/>
      <c r="RB18" s="48"/>
      <c r="RC18" s="48"/>
      <c r="RD18" s="48"/>
      <c r="RE18" s="48"/>
      <c r="RF18" s="48"/>
      <c r="RG18" s="48"/>
      <c r="RH18" s="48"/>
      <c r="RI18" s="48"/>
      <c r="RJ18" s="48"/>
      <c r="RK18" s="48"/>
      <c r="RL18" s="48"/>
      <c r="RM18" s="48"/>
      <c r="RN18" s="48"/>
      <c r="RO18" s="48"/>
      <c r="RP18" s="48"/>
      <c r="RQ18" s="48"/>
      <c r="RR18" s="48"/>
      <c r="RS18" s="48"/>
      <c r="RT18" s="48"/>
      <c r="RU18" s="48"/>
      <c r="RV18" s="48"/>
      <c r="RW18" s="48"/>
      <c r="RX18" s="48"/>
      <c r="RY18" s="48"/>
      <c r="RZ18" s="48"/>
      <c r="SA18" s="48"/>
      <c r="SB18" s="48"/>
      <c r="SC18" s="48"/>
      <c r="SD18" s="48"/>
      <c r="SE18" s="48"/>
      <c r="SF18" s="48"/>
      <c r="SG18" s="48"/>
      <c r="SH18" s="48"/>
      <c r="SI18" s="48"/>
      <c r="SJ18" s="48"/>
      <c r="SK18" s="48"/>
      <c r="SL18" s="48"/>
      <c r="SM18" s="48"/>
      <c r="SN18" s="48"/>
      <c r="SO18" s="48"/>
      <c r="SP18" s="48"/>
      <c r="SQ18" s="48"/>
      <c r="SR18" s="48"/>
      <c r="SS18" s="48"/>
      <c r="ST18" s="48"/>
      <c r="SU18" s="48"/>
      <c r="SV18" s="48"/>
      <c r="SW18" s="48"/>
      <c r="SX18" s="48"/>
      <c r="SY18" s="48"/>
      <c r="SZ18" s="48"/>
      <c r="TA18" s="48"/>
      <c r="TB18" s="48"/>
      <c r="TC18" s="48"/>
      <c r="TD18" s="48"/>
      <c r="TE18" s="48"/>
      <c r="TF18" s="48"/>
      <c r="TG18" s="48"/>
      <c r="TH18" s="48"/>
      <c r="TI18" s="48"/>
      <c r="TJ18" s="48"/>
      <c r="TK18" s="48"/>
      <c r="TL18" s="48"/>
      <c r="TM18" s="48"/>
      <c r="TN18" s="48"/>
      <c r="TO18" s="48"/>
      <c r="TP18" s="48"/>
      <c r="TQ18" s="48"/>
      <c r="TR18" s="48"/>
      <c r="TS18" s="48"/>
      <c r="TT18" s="48"/>
      <c r="TU18" s="48"/>
      <c r="TV18" s="48"/>
      <c r="TW18" s="48"/>
      <c r="TX18" s="48"/>
      <c r="TY18" s="48"/>
      <c r="TZ18" s="48"/>
      <c r="UA18" s="48"/>
      <c r="UB18" s="48"/>
      <c r="UC18" s="48"/>
      <c r="UD18" s="48"/>
      <c r="UE18" s="48"/>
      <c r="UF18" s="48"/>
      <c r="UG18" s="48"/>
      <c r="UH18" s="48"/>
      <c r="UI18" s="48"/>
      <c r="UJ18" s="48"/>
      <c r="UK18" s="48"/>
      <c r="UL18" s="48"/>
      <c r="UM18" s="48"/>
      <c r="UN18" s="48"/>
      <c r="UO18" s="48"/>
      <c r="UP18" s="48"/>
      <c r="UQ18" s="48"/>
      <c r="UR18" s="48"/>
      <c r="US18" s="48"/>
      <c r="UT18" s="48"/>
      <c r="UU18" s="48"/>
      <c r="UV18" s="48"/>
      <c r="UW18" s="48"/>
      <c r="UX18" s="48"/>
      <c r="UY18" s="48"/>
      <c r="UZ18" s="48"/>
      <c r="VA18" s="48"/>
      <c r="VB18" s="48"/>
      <c r="VC18" s="48"/>
      <c r="VD18" s="48"/>
      <c r="VE18" s="48"/>
      <c r="VF18" s="48"/>
      <c r="VG18" s="48"/>
      <c r="VH18" s="48"/>
      <c r="VI18" s="48"/>
      <c r="VJ18" s="48"/>
      <c r="VK18" s="48"/>
      <c r="VL18" s="48"/>
      <c r="VM18" s="48"/>
      <c r="VN18" s="48"/>
      <c r="VO18" s="48"/>
      <c r="VP18" s="48"/>
      <c r="VQ18" s="48"/>
      <c r="VR18" s="48"/>
      <c r="VS18" s="48"/>
      <c r="VT18" s="48"/>
      <c r="VU18" s="48"/>
      <c r="VV18" s="48"/>
      <c r="VW18" s="48"/>
      <c r="VX18" s="48"/>
      <c r="VY18" s="48"/>
      <c r="VZ18" s="48"/>
      <c r="WA18" s="48"/>
      <c r="WB18" s="48"/>
      <c r="WC18" s="48"/>
      <c r="WD18" s="48"/>
      <c r="WE18" s="48"/>
      <c r="WF18" s="48"/>
      <c r="WG18" s="48"/>
      <c r="WH18" s="48"/>
      <c r="WI18" s="48"/>
      <c r="WJ18" s="48"/>
      <c r="WK18" s="48"/>
      <c r="WL18" s="48"/>
      <c r="WM18" s="48"/>
      <c r="WN18" s="48"/>
      <c r="WO18" s="48"/>
      <c r="WP18" s="48"/>
    </row>
    <row r="19" spans="1:614" s="86" customFormat="1" ht="17.25" customHeight="1" x14ac:dyDescent="0.2">
      <c r="A19" s="42" t="s">
        <v>18</v>
      </c>
      <c r="B19" s="43" t="s">
        <v>57</v>
      </c>
      <c r="C19" s="49"/>
      <c r="D19" s="45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84"/>
      <c r="CV19" s="84"/>
      <c r="CW19" s="84"/>
      <c r="CX19" s="84"/>
      <c r="CY19" s="84"/>
      <c r="CZ19" s="84"/>
      <c r="DA19" s="84"/>
      <c r="DB19" s="84"/>
      <c r="DC19" s="84"/>
      <c r="DD19" s="84"/>
      <c r="DE19" s="84"/>
      <c r="DF19" s="84"/>
      <c r="DG19" s="84"/>
      <c r="DH19" s="84"/>
      <c r="DI19" s="84"/>
      <c r="DJ19" s="84"/>
      <c r="DK19" s="84"/>
      <c r="DL19" s="84"/>
      <c r="DM19" s="84"/>
      <c r="DN19" s="84"/>
      <c r="DO19" s="84"/>
      <c r="DP19" s="84"/>
      <c r="DQ19" s="84"/>
      <c r="DR19" s="84"/>
      <c r="DS19" s="84"/>
      <c r="DT19" s="84"/>
      <c r="DU19" s="84"/>
      <c r="DV19" s="84"/>
      <c r="DW19" s="84"/>
      <c r="DX19" s="84"/>
      <c r="DY19" s="84"/>
      <c r="DZ19" s="84"/>
      <c r="EA19" s="84"/>
      <c r="EB19" s="84"/>
      <c r="EC19" s="84"/>
      <c r="ED19" s="84"/>
      <c r="EE19" s="84"/>
      <c r="EF19" s="84"/>
      <c r="EG19" s="84"/>
      <c r="EH19" s="84"/>
      <c r="EI19" s="84"/>
      <c r="EJ19" s="84"/>
      <c r="EK19" s="84"/>
      <c r="EL19" s="84"/>
      <c r="EM19" s="84"/>
      <c r="EN19" s="84"/>
      <c r="EO19" s="84"/>
      <c r="EP19" s="84"/>
      <c r="EQ19" s="84"/>
      <c r="ER19" s="84"/>
      <c r="ES19" s="84"/>
      <c r="ET19" s="84"/>
      <c r="EU19" s="84"/>
      <c r="EV19" s="84"/>
      <c r="EW19" s="84"/>
      <c r="EX19" s="84"/>
      <c r="EY19" s="84"/>
      <c r="EZ19" s="84"/>
      <c r="FA19" s="84"/>
      <c r="FB19" s="84"/>
      <c r="FC19" s="84"/>
      <c r="FD19" s="84"/>
      <c r="FE19" s="84"/>
      <c r="FF19" s="84"/>
      <c r="FG19" s="84"/>
      <c r="FH19" s="84"/>
      <c r="FI19" s="84"/>
      <c r="FJ19" s="84"/>
      <c r="FK19" s="84"/>
      <c r="FL19" s="84"/>
      <c r="FM19" s="84"/>
      <c r="FN19" s="84"/>
      <c r="FO19" s="84"/>
      <c r="FP19" s="84"/>
      <c r="FQ19" s="84"/>
      <c r="FR19" s="84"/>
      <c r="FS19" s="84"/>
      <c r="FT19" s="84"/>
      <c r="FU19" s="84"/>
      <c r="FV19" s="84"/>
      <c r="FW19" s="84"/>
      <c r="FX19" s="84"/>
      <c r="FY19" s="84"/>
      <c r="FZ19" s="84"/>
      <c r="GA19" s="84"/>
      <c r="GB19" s="84"/>
      <c r="GC19" s="84"/>
      <c r="GD19" s="84"/>
      <c r="GE19" s="84"/>
      <c r="GF19" s="84"/>
      <c r="GG19" s="84"/>
      <c r="GH19" s="84"/>
      <c r="GI19" s="84"/>
      <c r="GJ19" s="84"/>
      <c r="GK19" s="84"/>
      <c r="GL19" s="84"/>
      <c r="GM19" s="84"/>
      <c r="GN19" s="84"/>
      <c r="GO19" s="84"/>
      <c r="GP19" s="84"/>
      <c r="GQ19" s="84"/>
      <c r="GR19" s="84"/>
      <c r="GS19" s="84"/>
      <c r="GT19" s="84"/>
      <c r="GU19" s="84"/>
      <c r="GV19" s="84"/>
      <c r="GW19" s="84"/>
      <c r="GX19" s="84"/>
      <c r="GY19" s="84"/>
      <c r="GZ19" s="84"/>
      <c r="HA19" s="84"/>
      <c r="HB19" s="84"/>
      <c r="HC19" s="84"/>
      <c r="HD19" s="84"/>
      <c r="HE19" s="84"/>
      <c r="HF19" s="84"/>
      <c r="HG19" s="84"/>
      <c r="HH19" s="84"/>
      <c r="HI19" s="84"/>
      <c r="HJ19" s="84"/>
      <c r="HK19" s="84"/>
      <c r="HL19" s="84"/>
      <c r="HM19" s="84"/>
      <c r="HN19" s="84"/>
      <c r="HO19" s="84"/>
      <c r="HP19" s="84"/>
      <c r="HQ19" s="84"/>
      <c r="HR19" s="84"/>
      <c r="HS19" s="84"/>
      <c r="HT19" s="84"/>
      <c r="HU19" s="84"/>
      <c r="HV19" s="84"/>
      <c r="HW19" s="84"/>
      <c r="HX19" s="84"/>
      <c r="HY19" s="84"/>
      <c r="HZ19" s="84"/>
      <c r="IA19" s="84"/>
      <c r="IB19" s="84"/>
      <c r="IC19" s="84"/>
      <c r="ID19" s="84"/>
      <c r="IE19" s="84"/>
      <c r="IF19" s="84"/>
      <c r="IG19" s="84"/>
      <c r="IH19" s="84"/>
      <c r="II19" s="84"/>
      <c r="IJ19" s="84"/>
      <c r="IK19" s="84"/>
      <c r="IL19" s="84"/>
      <c r="IM19" s="84"/>
      <c r="IN19" s="84"/>
      <c r="IO19" s="84"/>
      <c r="IP19" s="84"/>
      <c r="IQ19" s="84"/>
      <c r="IR19" s="84"/>
      <c r="IS19" s="84"/>
      <c r="IT19" s="84"/>
      <c r="IU19" s="84"/>
      <c r="IV19" s="84"/>
      <c r="IW19" s="84"/>
      <c r="IX19" s="84"/>
      <c r="IY19" s="84"/>
      <c r="IZ19" s="84"/>
      <c r="JA19" s="84"/>
      <c r="JB19" s="84"/>
      <c r="JC19" s="84"/>
      <c r="JD19" s="84"/>
      <c r="JE19" s="84"/>
      <c r="JF19" s="84"/>
      <c r="JG19" s="84"/>
      <c r="JH19" s="84"/>
      <c r="JI19" s="84"/>
      <c r="JJ19" s="84"/>
      <c r="JK19" s="84"/>
      <c r="JL19" s="84"/>
      <c r="JM19" s="84"/>
      <c r="JN19" s="84"/>
      <c r="JO19" s="84"/>
      <c r="JP19" s="84"/>
      <c r="JQ19" s="84"/>
      <c r="JR19" s="84"/>
      <c r="JS19" s="84"/>
      <c r="JT19" s="84"/>
      <c r="JU19" s="84"/>
      <c r="JV19" s="84"/>
      <c r="JW19" s="84"/>
      <c r="JX19" s="84"/>
      <c r="JY19" s="84"/>
      <c r="JZ19" s="84"/>
      <c r="KA19" s="84"/>
      <c r="KB19" s="84"/>
      <c r="KC19" s="84"/>
      <c r="KD19" s="84"/>
      <c r="KE19" s="84"/>
      <c r="KF19" s="84"/>
      <c r="KG19" s="84"/>
      <c r="KH19" s="84"/>
      <c r="KI19" s="84"/>
      <c r="KJ19" s="84"/>
      <c r="KK19" s="84"/>
      <c r="KL19" s="84"/>
      <c r="KM19" s="84"/>
      <c r="KN19" s="84"/>
      <c r="KO19" s="84"/>
      <c r="KP19" s="84"/>
      <c r="KQ19" s="84"/>
      <c r="KR19" s="84"/>
      <c r="KS19" s="84"/>
      <c r="KT19" s="84"/>
      <c r="KU19" s="84"/>
      <c r="KV19" s="84"/>
      <c r="KW19" s="84"/>
      <c r="KX19" s="84"/>
      <c r="KY19" s="84"/>
      <c r="KZ19" s="84"/>
      <c r="LA19" s="84"/>
      <c r="LB19" s="84"/>
      <c r="LC19" s="84"/>
      <c r="LD19" s="84"/>
      <c r="LE19" s="84"/>
      <c r="LF19" s="84"/>
      <c r="LG19" s="84"/>
      <c r="LH19" s="84"/>
      <c r="LI19" s="84"/>
      <c r="LJ19" s="84"/>
      <c r="LK19" s="84"/>
      <c r="LL19" s="84"/>
      <c r="LM19" s="84"/>
      <c r="LN19" s="84"/>
      <c r="LO19" s="84"/>
      <c r="LP19" s="84"/>
      <c r="LQ19" s="84"/>
      <c r="LR19" s="84"/>
      <c r="LS19" s="84"/>
      <c r="LT19" s="84"/>
      <c r="LU19" s="84"/>
      <c r="LV19" s="84"/>
      <c r="LW19" s="84"/>
      <c r="LX19" s="84"/>
      <c r="LY19" s="84"/>
      <c r="LZ19" s="84"/>
      <c r="MA19" s="84"/>
      <c r="MB19" s="84"/>
      <c r="MC19" s="84"/>
      <c r="MD19" s="84"/>
      <c r="ME19" s="84"/>
      <c r="MF19" s="84"/>
      <c r="MG19" s="84"/>
      <c r="MH19" s="84"/>
      <c r="MI19" s="84"/>
      <c r="MJ19" s="84"/>
      <c r="MK19" s="84"/>
      <c r="ML19" s="84"/>
      <c r="MM19" s="84"/>
      <c r="MN19" s="84"/>
      <c r="MO19" s="84"/>
      <c r="MP19" s="84"/>
      <c r="MQ19" s="84"/>
      <c r="MR19" s="84"/>
      <c r="MS19" s="84"/>
      <c r="MT19" s="84"/>
      <c r="MU19" s="84"/>
      <c r="MV19" s="84"/>
      <c r="MW19" s="84"/>
      <c r="MX19" s="84"/>
      <c r="MY19" s="84"/>
      <c r="MZ19" s="84"/>
      <c r="NA19" s="84"/>
      <c r="NB19" s="84"/>
      <c r="NC19" s="84"/>
      <c r="ND19" s="84"/>
      <c r="NE19" s="84"/>
      <c r="NF19" s="84"/>
      <c r="NG19" s="84"/>
      <c r="NH19" s="84"/>
      <c r="NI19" s="84"/>
      <c r="NJ19" s="84"/>
      <c r="NK19" s="84"/>
      <c r="NL19" s="84"/>
      <c r="NM19" s="84"/>
      <c r="NN19" s="84"/>
      <c r="NO19" s="84"/>
      <c r="NP19" s="84"/>
      <c r="NQ19" s="84"/>
      <c r="NR19" s="84"/>
      <c r="NS19" s="84"/>
      <c r="NT19" s="84"/>
      <c r="NU19" s="84"/>
      <c r="NV19" s="84"/>
      <c r="NW19" s="84"/>
      <c r="NX19" s="84"/>
      <c r="NY19" s="84"/>
      <c r="NZ19" s="84"/>
      <c r="OA19" s="84"/>
      <c r="OB19" s="84"/>
      <c r="OC19" s="84"/>
      <c r="OD19" s="84"/>
      <c r="OE19" s="84"/>
      <c r="OF19" s="84"/>
      <c r="OG19" s="84"/>
      <c r="OH19" s="84"/>
      <c r="OI19" s="84"/>
      <c r="OJ19" s="84"/>
      <c r="OK19" s="84"/>
      <c r="OL19" s="84"/>
      <c r="OM19" s="84"/>
      <c r="ON19" s="84"/>
      <c r="OO19" s="84"/>
      <c r="OP19" s="84"/>
      <c r="OQ19" s="84"/>
      <c r="OR19" s="84"/>
      <c r="OS19" s="84"/>
      <c r="OT19" s="84"/>
      <c r="OU19" s="84"/>
      <c r="OV19" s="84"/>
      <c r="OW19" s="84"/>
      <c r="OX19" s="84"/>
      <c r="OY19" s="84"/>
      <c r="OZ19" s="84"/>
      <c r="PA19" s="84"/>
      <c r="PB19" s="84"/>
      <c r="PC19" s="84"/>
      <c r="PD19" s="84"/>
      <c r="PE19" s="84"/>
      <c r="PF19" s="84"/>
      <c r="PG19" s="84"/>
      <c r="PH19" s="84"/>
      <c r="PI19" s="84"/>
      <c r="PJ19" s="84"/>
      <c r="PK19" s="84"/>
      <c r="PL19" s="84"/>
      <c r="PM19" s="84"/>
      <c r="PN19" s="84"/>
      <c r="PO19" s="84"/>
      <c r="PP19" s="84"/>
      <c r="PQ19" s="84"/>
      <c r="PR19" s="84"/>
      <c r="PS19" s="84"/>
      <c r="PT19" s="84"/>
      <c r="PU19" s="84"/>
      <c r="PV19" s="84"/>
      <c r="PW19" s="84"/>
      <c r="PX19" s="84"/>
      <c r="PY19" s="84"/>
      <c r="PZ19" s="84"/>
      <c r="QA19" s="84"/>
      <c r="QB19" s="84"/>
      <c r="QC19" s="84"/>
      <c r="QD19" s="84"/>
      <c r="QE19" s="84"/>
      <c r="QF19" s="84"/>
      <c r="QG19" s="84"/>
      <c r="QH19" s="84"/>
      <c r="QI19" s="84"/>
      <c r="QJ19" s="84"/>
      <c r="QK19" s="84"/>
      <c r="QL19" s="84"/>
      <c r="QM19" s="84"/>
      <c r="QN19" s="84"/>
      <c r="QO19" s="84"/>
      <c r="QP19" s="84"/>
      <c r="QQ19" s="84"/>
      <c r="QR19" s="84"/>
      <c r="QS19" s="84"/>
      <c r="QT19" s="84"/>
      <c r="QU19" s="84"/>
      <c r="QV19" s="84"/>
      <c r="QW19" s="84"/>
      <c r="QX19" s="84"/>
      <c r="QY19" s="84"/>
      <c r="QZ19" s="84"/>
      <c r="RA19" s="84"/>
      <c r="RB19" s="84"/>
      <c r="RC19" s="84"/>
      <c r="RD19" s="84"/>
      <c r="RE19" s="84"/>
      <c r="RF19" s="84"/>
      <c r="RG19" s="84"/>
      <c r="RH19" s="84"/>
      <c r="RI19" s="84"/>
      <c r="RJ19" s="84"/>
      <c r="RK19" s="84"/>
      <c r="RL19" s="84"/>
      <c r="RM19" s="84"/>
      <c r="RN19" s="84"/>
      <c r="RO19" s="84"/>
      <c r="RP19" s="84"/>
      <c r="RQ19" s="84"/>
      <c r="RR19" s="84"/>
      <c r="RS19" s="84"/>
      <c r="RT19" s="84"/>
      <c r="RU19" s="84"/>
      <c r="RV19" s="84"/>
      <c r="RW19" s="84"/>
      <c r="RX19" s="84"/>
      <c r="RY19" s="84"/>
      <c r="RZ19" s="84"/>
      <c r="SA19" s="84"/>
      <c r="SB19" s="84"/>
      <c r="SC19" s="84"/>
      <c r="SD19" s="84"/>
      <c r="SE19" s="84"/>
      <c r="SF19" s="84"/>
      <c r="SG19" s="84"/>
      <c r="SH19" s="84"/>
      <c r="SI19" s="84"/>
      <c r="SJ19" s="84"/>
      <c r="SK19" s="84"/>
      <c r="SL19" s="84"/>
      <c r="SM19" s="84"/>
      <c r="SN19" s="84"/>
      <c r="SO19" s="84"/>
      <c r="SP19" s="84"/>
      <c r="SQ19" s="84"/>
      <c r="SR19" s="84"/>
      <c r="SS19" s="84"/>
      <c r="ST19" s="84"/>
      <c r="SU19" s="84"/>
      <c r="SV19" s="84"/>
      <c r="SW19" s="84"/>
      <c r="SX19" s="84"/>
      <c r="SY19" s="84"/>
      <c r="SZ19" s="84"/>
      <c r="TA19" s="84"/>
      <c r="TB19" s="84"/>
      <c r="TC19" s="84"/>
      <c r="TD19" s="84"/>
      <c r="TE19" s="84"/>
      <c r="TF19" s="84"/>
      <c r="TG19" s="84"/>
      <c r="TH19" s="84"/>
      <c r="TI19" s="84"/>
      <c r="TJ19" s="84"/>
      <c r="TK19" s="84"/>
      <c r="TL19" s="84"/>
      <c r="TM19" s="84"/>
      <c r="TN19" s="84"/>
      <c r="TO19" s="84"/>
      <c r="TP19" s="84"/>
      <c r="TQ19" s="84"/>
      <c r="TR19" s="84"/>
      <c r="TS19" s="84"/>
      <c r="TT19" s="84"/>
      <c r="TU19" s="84"/>
      <c r="TV19" s="84"/>
      <c r="TW19" s="84"/>
      <c r="TX19" s="84"/>
      <c r="TY19" s="84"/>
      <c r="TZ19" s="84"/>
      <c r="UA19" s="84"/>
      <c r="UB19" s="84"/>
      <c r="UC19" s="84"/>
      <c r="UD19" s="84"/>
      <c r="UE19" s="84"/>
      <c r="UF19" s="84"/>
      <c r="UG19" s="84"/>
      <c r="UH19" s="84"/>
      <c r="UI19" s="84"/>
      <c r="UJ19" s="84"/>
      <c r="UK19" s="84"/>
      <c r="UL19" s="84"/>
      <c r="UM19" s="84"/>
      <c r="UN19" s="84"/>
      <c r="UO19" s="84"/>
      <c r="UP19" s="84"/>
      <c r="UQ19" s="84"/>
      <c r="UR19" s="84"/>
      <c r="US19" s="84"/>
      <c r="UT19" s="84"/>
      <c r="UU19" s="84"/>
      <c r="UV19" s="84"/>
      <c r="UW19" s="84"/>
      <c r="UX19" s="84"/>
      <c r="UY19" s="84"/>
      <c r="UZ19" s="84"/>
      <c r="VA19" s="84"/>
      <c r="VB19" s="84"/>
      <c r="VC19" s="84"/>
      <c r="VD19" s="84"/>
      <c r="VE19" s="84"/>
      <c r="VF19" s="84"/>
      <c r="VG19" s="84"/>
      <c r="VH19" s="84"/>
      <c r="VI19" s="84"/>
      <c r="VJ19" s="84"/>
      <c r="VK19" s="84"/>
      <c r="VL19" s="84"/>
      <c r="VM19" s="84"/>
      <c r="VN19" s="84"/>
      <c r="VO19" s="84"/>
      <c r="VP19" s="84"/>
      <c r="VQ19" s="84"/>
      <c r="VR19" s="84"/>
      <c r="VS19" s="84"/>
      <c r="VT19" s="84"/>
      <c r="VU19" s="84"/>
      <c r="VV19" s="84"/>
      <c r="VW19" s="84"/>
      <c r="VX19" s="84"/>
      <c r="VY19" s="84"/>
      <c r="VZ19" s="84"/>
      <c r="WA19" s="84"/>
      <c r="WB19" s="84"/>
      <c r="WC19" s="84"/>
      <c r="WD19" s="84"/>
      <c r="WE19" s="84"/>
      <c r="WF19" s="84"/>
      <c r="WG19" s="84"/>
      <c r="WH19" s="84"/>
      <c r="WI19" s="84"/>
      <c r="WJ19" s="84"/>
      <c r="WK19" s="84"/>
      <c r="WL19" s="84"/>
      <c r="WM19" s="84"/>
      <c r="WN19" s="84"/>
      <c r="WO19" s="84"/>
      <c r="WP19" s="84"/>
    </row>
    <row r="20" spans="1:614" s="82" customFormat="1" ht="17.25" customHeight="1" x14ac:dyDescent="0.2">
      <c r="A20" s="75">
        <v>3</v>
      </c>
      <c r="B20" s="72" t="s">
        <v>21</v>
      </c>
      <c r="C20" s="73"/>
      <c r="D20" s="74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87"/>
      <c r="DA20" s="87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87"/>
      <c r="DN20" s="87"/>
      <c r="DO20" s="87"/>
      <c r="DP20" s="87"/>
      <c r="DQ20" s="87"/>
      <c r="DR20" s="87"/>
      <c r="DS20" s="87"/>
      <c r="DT20" s="87"/>
      <c r="DU20" s="87"/>
      <c r="DV20" s="87"/>
      <c r="DW20" s="87"/>
      <c r="DX20" s="87"/>
      <c r="DY20" s="87"/>
      <c r="DZ20" s="87"/>
      <c r="EA20" s="87"/>
      <c r="EB20" s="87"/>
      <c r="EC20" s="87"/>
      <c r="ED20" s="87"/>
      <c r="EE20" s="87"/>
      <c r="EF20" s="87"/>
      <c r="EG20" s="87"/>
      <c r="EH20" s="87"/>
      <c r="EI20" s="87"/>
      <c r="EJ20" s="87"/>
      <c r="EK20" s="87"/>
      <c r="EL20" s="87"/>
      <c r="EM20" s="87"/>
      <c r="EN20" s="87"/>
      <c r="EO20" s="87"/>
      <c r="EP20" s="87"/>
      <c r="EQ20" s="87"/>
      <c r="ER20" s="87"/>
      <c r="ES20" s="87"/>
      <c r="ET20" s="87"/>
      <c r="EU20" s="87"/>
      <c r="EV20" s="87"/>
      <c r="EW20" s="87"/>
      <c r="EX20" s="87"/>
      <c r="EY20" s="87"/>
      <c r="EZ20" s="87"/>
      <c r="FA20" s="87"/>
      <c r="FB20" s="87"/>
      <c r="FC20" s="87"/>
      <c r="FD20" s="87"/>
      <c r="FE20" s="87"/>
      <c r="FF20" s="87"/>
      <c r="FG20" s="87"/>
      <c r="FH20" s="87"/>
      <c r="FI20" s="87"/>
      <c r="FJ20" s="87"/>
      <c r="FK20" s="87"/>
      <c r="FL20" s="87"/>
      <c r="FM20" s="87"/>
      <c r="FN20" s="87"/>
      <c r="FO20" s="87"/>
      <c r="FP20" s="87"/>
      <c r="FQ20" s="87"/>
      <c r="FR20" s="87"/>
      <c r="FS20" s="87"/>
      <c r="FT20" s="87"/>
      <c r="FU20" s="87"/>
      <c r="FV20" s="87"/>
      <c r="FW20" s="87"/>
      <c r="FX20" s="87"/>
      <c r="FY20" s="87"/>
      <c r="FZ20" s="87"/>
      <c r="GA20" s="87"/>
      <c r="GB20" s="87"/>
      <c r="GC20" s="87"/>
      <c r="GD20" s="87"/>
      <c r="GE20" s="87"/>
      <c r="GF20" s="87"/>
      <c r="GG20" s="87"/>
      <c r="GH20" s="87"/>
      <c r="GI20" s="87"/>
      <c r="GJ20" s="87"/>
      <c r="GK20" s="87"/>
      <c r="GL20" s="87"/>
      <c r="GM20" s="87"/>
      <c r="GN20" s="87"/>
      <c r="GO20" s="87"/>
      <c r="GP20" s="87"/>
      <c r="GQ20" s="87"/>
      <c r="GR20" s="87"/>
      <c r="GS20" s="87"/>
      <c r="GT20" s="87"/>
      <c r="GU20" s="87"/>
      <c r="GV20" s="87"/>
      <c r="GW20" s="87"/>
      <c r="GX20" s="87"/>
      <c r="GY20" s="87"/>
      <c r="GZ20" s="87"/>
      <c r="HA20" s="87"/>
      <c r="HB20" s="87"/>
      <c r="HC20" s="87"/>
      <c r="HD20" s="87"/>
      <c r="HE20" s="87"/>
      <c r="HF20" s="87"/>
      <c r="HG20" s="87"/>
      <c r="HH20" s="87"/>
      <c r="HI20" s="87"/>
      <c r="HJ20" s="87"/>
      <c r="HK20" s="87"/>
      <c r="HL20" s="87"/>
      <c r="HM20" s="87"/>
      <c r="HN20" s="87"/>
      <c r="HO20" s="87"/>
      <c r="HP20" s="87"/>
      <c r="HQ20" s="87"/>
      <c r="HR20" s="87"/>
      <c r="HS20" s="87"/>
      <c r="HT20" s="87"/>
      <c r="HU20" s="87"/>
      <c r="HV20" s="87"/>
      <c r="HW20" s="87"/>
      <c r="HX20" s="87"/>
      <c r="HY20" s="87"/>
      <c r="HZ20" s="87"/>
      <c r="IA20" s="87"/>
      <c r="IB20" s="87"/>
      <c r="IC20" s="87"/>
      <c r="ID20" s="87"/>
      <c r="IE20" s="87"/>
      <c r="IF20" s="87"/>
      <c r="IG20" s="87"/>
      <c r="IH20" s="87"/>
      <c r="II20" s="87"/>
      <c r="IJ20" s="87"/>
      <c r="IK20" s="87"/>
      <c r="IL20" s="87"/>
      <c r="IM20" s="87"/>
      <c r="IN20" s="87"/>
      <c r="IO20" s="87"/>
      <c r="IP20" s="87"/>
      <c r="IQ20" s="87"/>
      <c r="IR20" s="87"/>
      <c r="IS20" s="87"/>
      <c r="IT20" s="87"/>
      <c r="IU20" s="87"/>
      <c r="IV20" s="87"/>
      <c r="IW20" s="87"/>
      <c r="IX20" s="87"/>
      <c r="IY20" s="87"/>
      <c r="IZ20" s="87"/>
      <c r="JA20" s="87"/>
      <c r="JB20" s="87"/>
      <c r="JC20" s="87"/>
      <c r="JD20" s="87"/>
      <c r="JE20" s="87"/>
      <c r="JF20" s="87"/>
      <c r="JG20" s="87"/>
      <c r="JH20" s="87"/>
      <c r="JI20" s="87"/>
      <c r="JJ20" s="87"/>
      <c r="JK20" s="87"/>
      <c r="JL20" s="87"/>
      <c r="JM20" s="87"/>
      <c r="JN20" s="87"/>
      <c r="JO20" s="87"/>
      <c r="JP20" s="87"/>
      <c r="JQ20" s="87"/>
      <c r="JR20" s="87"/>
      <c r="JS20" s="87"/>
      <c r="JT20" s="87"/>
      <c r="JU20" s="87"/>
      <c r="JV20" s="87"/>
      <c r="JW20" s="87"/>
      <c r="JX20" s="87"/>
      <c r="JY20" s="87"/>
      <c r="JZ20" s="87"/>
      <c r="KA20" s="87"/>
      <c r="KB20" s="87"/>
      <c r="KC20" s="87"/>
      <c r="KD20" s="87"/>
      <c r="KE20" s="87"/>
      <c r="KF20" s="87"/>
      <c r="KG20" s="87"/>
      <c r="KH20" s="87"/>
      <c r="KI20" s="87"/>
      <c r="KJ20" s="87"/>
      <c r="KK20" s="87"/>
      <c r="KL20" s="87"/>
      <c r="KM20" s="87"/>
      <c r="KN20" s="87"/>
      <c r="KO20" s="87"/>
      <c r="KP20" s="87"/>
      <c r="KQ20" s="87"/>
      <c r="KR20" s="87"/>
      <c r="KS20" s="87"/>
      <c r="KT20" s="87"/>
      <c r="KU20" s="87"/>
      <c r="KV20" s="87"/>
      <c r="KW20" s="87"/>
      <c r="KX20" s="87"/>
      <c r="KY20" s="87"/>
      <c r="KZ20" s="87"/>
      <c r="LA20" s="87"/>
      <c r="LB20" s="87"/>
      <c r="LC20" s="87"/>
      <c r="LD20" s="87"/>
      <c r="LE20" s="87"/>
      <c r="LF20" s="87"/>
      <c r="LG20" s="87"/>
      <c r="LH20" s="87"/>
      <c r="LI20" s="87"/>
      <c r="LJ20" s="87"/>
      <c r="LK20" s="87"/>
      <c r="LL20" s="87"/>
      <c r="LM20" s="87"/>
      <c r="LN20" s="87"/>
      <c r="LO20" s="87"/>
      <c r="LP20" s="87"/>
      <c r="LQ20" s="87"/>
      <c r="LR20" s="87"/>
      <c r="LS20" s="87"/>
      <c r="LT20" s="87"/>
      <c r="LU20" s="87"/>
      <c r="LV20" s="87"/>
      <c r="LW20" s="87"/>
      <c r="LX20" s="87"/>
      <c r="LY20" s="87"/>
      <c r="LZ20" s="87"/>
      <c r="MA20" s="87"/>
      <c r="MB20" s="87"/>
      <c r="MC20" s="87"/>
      <c r="MD20" s="87"/>
      <c r="ME20" s="87"/>
      <c r="MF20" s="87"/>
      <c r="MG20" s="87"/>
      <c r="MH20" s="87"/>
      <c r="MI20" s="87"/>
      <c r="MJ20" s="87"/>
      <c r="MK20" s="87"/>
      <c r="ML20" s="87"/>
      <c r="MM20" s="87"/>
      <c r="MN20" s="87"/>
      <c r="MO20" s="87"/>
      <c r="MP20" s="87"/>
      <c r="MQ20" s="87"/>
      <c r="MR20" s="87"/>
      <c r="MS20" s="87"/>
      <c r="MT20" s="87"/>
      <c r="MU20" s="87"/>
      <c r="MV20" s="87"/>
      <c r="MW20" s="87"/>
      <c r="MX20" s="87"/>
      <c r="MY20" s="87"/>
      <c r="MZ20" s="87"/>
      <c r="NA20" s="87"/>
      <c r="NB20" s="87"/>
      <c r="NC20" s="87"/>
      <c r="ND20" s="87"/>
      <c r="NE20" s="87"/>
      <c r="NF20" s="87"/>
      <c r="NG20" s="87"/>
      <c r="NH20" s="87"/>
      <c r="NI20" s="87"/>
      <c r="NJ20" s="87"/>
      <c r="NK20" s="87"/>
      <c r="NL20" s="87"/>
      <c r="NM20" s="87"/>
      <c r="NN20" s="87"/>
      <c r="NO20" s="87"/>
      <c r="NP20" s="87"/>
      <c r="NQ20" s="87"/>
      <c r="NR20" s="87"/>
      <c r="NS20" s="87"/>
      <c r="NT20" s="87"/>
      <c r="NU20" s="87"/>
      <c r="NV20" s="87"/>
      <c r="NW20" s="87"/>
      <c r="NX20" s="87"/>
      <c r="NY20" s="87"/>
      <c r="NZ20" s="87"/>
      <c r="OA20" s="87"/>
      <c r="OB20" s="87"/>
      <c r="OC20" s="87"/>
      <c r="OD20" s="87"/>
      <c r="OE20" s="87"/>
      <c r="OF20" s="87"/>
      <c r="OG20" s="87"/>
      <c r="OH20" s="87"/>
      <c r="OI20" s="87"/>
      <c r="OJ20" s="87"/>
      <c r="OK20" s="87"/>
      <c r="OL20" s="87"/>
      <c r="OM20" s="87"/>
      <c r="ON20" s="87"/>
      <c r="OO20" s="87"/>
      <c r="OP20" s="87"/>
      <c r="OQ20" s="87"/>
      <c r="OR20" s="87"/>
      <c r="OS20" s="87"/>
      <c r="OT20" s="87"/>
      <c r="OU20" s="87"/>
      <c r="OV20" s="87"/>
      <c r="OW20" s="87"/>
      <c r="OX20" s="87"/>
      <c r="OY20" s="87"/>
      <c r="OZ20" s="87"/>
      <c r="PA20" s="87"/>
      <c r="PB20" s="87"/>
      <c r="PC20" s="87"/>
      <c r="PD20" s="87"/>
      <c r="PE20" s="87"/>
      <c r="PF20" s="87"/>
      <c r="PG20" s="87"/>
      <c r="PH20" s="87"/>
      <c r="PI20" s="87"/>
      <c r="PJ20" s="87"/>
      <c r="PK20" s="87"/>
      <c r="PL20" s="87"/>
      <c r="PM20" s="87"/>
      <c r="PN20" s="87"/>
      <c r="PO20" s="87"/>
      <c r="PP20" s="87"/>
      <c r="PQ20" s="87"/>
      <c r="PR20" s="87"/>
      <c r="PS20" s="87"/>
      <c r="PT20" s="87"/>
      <c r="PU20" s="87"/>
      <c r="PV20" s="87"/>
      <c r="PW20" s="87"/>
      <c r="PX20" s="87"/>
      <c r="PY20" s="87"/>
      <c r="PZ20" s="87"/>
      <c r="QA20" s="87"/>
      <c r="QB20" s="87"/>
      <c r="QC20" s="87"/>
      <c r="QD20" s="87"/>
      <c r="QE20" s="87"/>
      <c r="QF20" s="87"/>
      <c r="QG20" s="87"/>
      <c r="QH20" s="87"/>
      <c r="QI20" s="87"/>
      <c r="QJ20" s="87"/>
      <c r="QK20" s="87"/>
      <c r="QL20" s="87"/>
      <c r="QM20" s="87"/>
      <c r="QN20" s="87"/>
      <c r="QO20" s="87"/>
      <c r="QP20" s="87"/>
      <c r="QQ20" s="87"/>
      <c r="QR20" s="87"/>
      <c r="QS20" s="87"/>
      <c r="QT20" s="87"/>
      <c r="QU20" s="87"/>
      <c r="QV20" s="87"/>
      <c r="QW20" s="87"/>
      <c r="QX20" s="87"/>
      <c r="QY20" s="87"/>
      <c r="QZ20" s="87"/>
      <c r="RA20" s="87"/>
      <c r="RB20" s="87"/>
      <c r="RC20" s="87"/>
      <c r="RD20" s="87"/>
      <c r="RE20" s="87"/>
      <c r="RF20" s="87"/>
      <c r="RG20" s="87"/>
      <c r="RH20" s="87"/>
      <c r="RI20" s="87"/>
      <c r="RJ20" s="87"/>
      <c r="RK20" s="87"/>
      <c r="RL20" s="87"/>
      <c r="RM20" s="87"/>
      <c r="RN20" s="87"/>
      <c r="RO20" s="87"/>
      <c r="RP20" s="87"/>
      <c r="RQ20" s="87"/>
      <c r="RR20" s="87"/>
      <c r="RS20" s="87"/>
      <c r="RT20" s="87"/>
      <c r="RU20" s="87"/>
      <c r="RV20" s="87"/>
      <c r="RW20" s="87"/>
      <c r="RX20" s="87"/>
      <c r="RY20" s="87"/>
      <c r="RZ20" s="87"/>
      <c r="SA20" s="87"/>
      <c r="SB20" s="87"/>
      <c r="SC20" s="87"/>
      <c r="SD20" s="87"/>
      <c r="SE20" s="87"/>
      <c r="SF20" s="87"/>
      <c r="SG20" s="87"/>
      <c r="SH20" s="87"/>
      <c r="SI20" s="87"/>
      <c r="SJ20" s="87"/>
      <c r="SK20" s="87"/>
      <c r="SL20" s="87"/>
      <c r="SM20" s="87"/>
      <c r="SN20" s="87"/>
      <c r="SO20" s="87"/>
      <c r="SP20" s="87"/>
      <c r="SQ20" s="87"/>
      <c r="SR20" s="87"/>
      <c r="SS20" s="87"/>
      <c r="ST20" s="87"/>
      <c r="SU20" s="87"/>
      <c r="SV20" s="87"/>
      <c r="SW20" s="87"/>
      <c r="SX20" s="87"/>
      <c r="SY20" s="87"/>
      <c r="SZ20" s="87"/>
      <c r="TA20" s="87"/>
      <c r="TB20" s="87"/>
      <c r="TC20" s="87"/>
      <c r="TD20" s="87"/>
      <c r="TE20" s="87"/>
      <c r="TF20" s="87"/>
      <c r="TG20" s="87"/>
      <c r="TH20" s="87"/>
      <c r="TI20" s="87"/>
      <c r="TJ20" s="87"/>
      <c r="TK20" s="87"/>
      <c r="TL20" s="87"/>
      <c r="TM20" s="87"/>
      <c r="TN20" s="87"/>
      <c r="TO20" s="87"/>
      <c r="TP20" s="87"/>
      <c r="TQ20" s="87"/>
      <c r="TR20" s="87"/>
      <c r="TS20" s="87"/>
      <c r="TT20" s="87"/>
      <c r="TU20" s="87"/>
      <c r="TV20" s="87"/>
      <c r="TW20" s="87"/>
      <c r="TX20" s="87"/>
      <c r="TY20" s="87"/>
      <c r="TZ20" s="87"/>
      <c r="UA20" s="87"/>
      <c r="UB20" s="87"/>
      <c r="UC20" s="87"/>
      <c r="UD20" s="87"/>
      <c r="UE20" s="87"/>
      <c r="UF20" s="87"/>
      <c r="UG20" s="87"/>
      <c r="UH20" s="87"/>
      <c r="UI20" s="87"/>
      <c r="UJ20" s="87"/>
      <c r="UK20" s="87"/>
      <c r="UL20" s="87"/>
      <c r="UM20" s="87"/>
      <c r="UN20" s="87"/>
      <c r="UO20" s="87"/>
      <c r="UP20" s="87"/>
      <c r="UQ20" s="87"/>
      <c r="UR20" s="87"/>
      <c r="US20" s="87"/>
      <c r="UT20" s="87"/>
      <c r="UU20" s="87"/>
      <c r="UV20" s="87"/>
      <c r="UW20" s="87"/>
      <c r="UX20" s="87"/>
      <c r="UY20" s="87"/>
      <c r="UZ20" s="87"/>
      <c r="VA20" s="87"/>
      <c r="VB20" s="87"/>
      <c r="VC20" s="87"/>
      <c r="VD20" s="87"/>
      <c r="VE20" s="87"/>
      <c r="VF20" s="87"/>
      <c r="VG20" s="87"/>
      <c r="VH20" s="87"/>
      <c r="VI20" s="87"/>
      <c r="VJ20" s="87"/>
      <c r="VK20" s="87"/>
      <c r="VL20" s="87"/>
      <c r="VM20" s="87"/>
      <c r="VN20" s="87"/>
      <c r="VO20" s="87"/>
      <c r="VP20" s="87"/>
      <c r="VQ20" s="87"/>
      <c r="VR20" s="87"/>
      <c r="VS20" s="87"/>
      <c r="VT20" s="87"/>
      <c r="VU20" s="87"/>
      <c r="VV20" s="87"/>
      <c r="VW20" s="87"/>
      <c r="VX20" s="87"/>
      <c r="VY20" s="87"/>
      <c r="VZ20" s="87"/>
      <c r="WA20" s="87"/>
      <c r="WB20" s="87"/>
      <c r="WC20" s="87"/>
      <c r="WD20" s="87"/>
      <c r="WE20" s="87"/>
      <c r="WF20" s="87"/>
      <c r="WG20" s="87"/>
      <c r="WH20" s="87"/>
      <c r="WI20" s="87"/>
      <c r="WJ20" s="87"/>
      <c r="WK20" s="87"/>
      <c r="WL20" s="87"/>
      <c r="WM20" s="87"/>
      <c r="WN20" s="87"/>
      <c r="WO20" s="87"/>
      <c r="WP20" s="87"/>
    </row>
    <row r="21" spans="1:614" s="82" customFormat="1" ht="17.25" customHeight="1" x14ac:dyDescent="0.2">
      <c r="A21" s="46" t="s">
        <v>1</v>
      </c>
      <c r="B21" s="39"/>
      <c r="C21" s="50"/>
      <c r="D21" s="41"/>
      <c r="E21" s="88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9"/>
      <c r="CX21" s="89"/>
      <c r="CY21" s="89"/>
      <c r="CZ21" s="89"/>
      <c r="DA21" s="89"/>
      <c r="DB21" s="89"/>
      <c r="DC21" s="89"/>
      <c r="DD21" s="89"/>
      <c r="DE21" s="89"/>
      <c r="DF21" s="89"/>
      <c r="DG21" s="89"/>
      <c r="DH21" s="89"/>
      <c r="DI21" s="89"/>
      <c r="DJ21" s="89"/>
      <c r="DK21" s="89"/>
      <c r="DL21" s="89"/>
      <c r="DM21" s="89"/>
      <c r="DN21" s="89"/>
      <c r="DO21" s="89"/>
      <c r="DP21" s="89"/>
      <c r="DQ21" s="89"/>
      <c r="DR21" s="89"/>
      <c r="DS21" s="89"/>
      <c r="DT21" s="89"/>
      <c r="DU21" s="89"/>
      <c r="DV21" s="89"/>
      <c r="DW21" s="89"/>
      <c r="DX21" s="89"/>
      <c r="DY21" s="89"/>
      <c r="DZ21" s="89"/>
      <c r="EA21" s="89"/>
      <c r="EB21" s="89"/>
      <c r="EC21" s="89"/>
      <c r="ED21" s="89"/>
      <c r="EE21" s="89"/>
      <c r="EF21" s="89"/>
      <c r="EG21" s="89"/>
      <c r="EH21" s="89"/>
      <c r="EI21" s="89"/>
      <c r="EJ21" s="89"/>
      <c r="EK21" s="89"/>
      <c r="EL21" s="89"/>
      <c r="EM21" s="89"/>
      <c r="EN21" s="89"/>
      <c r="EO21" s="89"/>
      <c r="EP21" s="89"/>
      <c r="EQ21" s="89"/>
      <c r="ER21" s="89"/>
      <c r="ES21" s="89"/>
      <c r="ET21" s="89"/>
      <c r="EU21" s="89"/>
      <c r="EV21" s="89"/>
      <c r="EW21" s="89"/>
      <c r="EX21" s="89"/>
      <c r="EY21" s="89"/>
      <c r="EZ21" s="89"/>
      <c r="FA21" s="89"/>
      <c r="FB21" s="89"/>
      <c r="FC21" s="89"/>
      <c r="FD21" s="89"/>
      <c r="FE21" s="89"/>
      <c r="FF21" s="89"/>
      <c r="FG21" s="89"/>
      <c r="FH21" s="89"/>
      <c r="FI21" s="89"/>
      <c r="FJ21" s="89"/>
      <c r="FK21" s="89"/>
      <c r="FL21" s="89"/>
      <c r="FM21" s="89"/>
      <c r="FN21" s="89"/>
      <c r="FO21" s="89"/>
      <c r="FP21" s="89"/>
      <c r="FQ21" s="89"/>
      <c r="FR21" s="89"/>
      <c r="FS21" s="89"/>
      <c r="FT21" s="89"/>
      <c r="FU21" s="89"/>
      <c r="FV21" s="89"/>
      <c r="FW21" s="89"/>
      <c r="FX21" s="89"/>
      <c r="FY21" s="89"/>
      <c r="FZ21" s="89"/>
      <c r="GA21" s="89"/>
      <c r="GB21" s="89"/>
      <c r="GC21" s="89"/>
      <c r="GD21" s="89"/>
      <c r="GE21" s="89"/>
      <c r="GF21" s="89"/>
      <c r="GG21" s="89"/>
      <c r="GH21" s="89"/>
      <c r="GI21" s="89"/>
      <c r="GJ21" s="89"/>
      <c r="GK21" s="89"/>
      <c r="GL21" s="89"/>
      <c r="GM21" s="89"/>
      <c r="GN21" s="89"/>
      <c r="GO21" s="89"/>
      <c r="GP21" s="89"/>
      <c r="GQ21" s="89"/>
      <c r="GR21" s="89"/>
      <c r="GS21" s="89"/>
      <c r="GT21" s="89"/>
      <c r="GU21" s="89"/>
      <c r="GV21" s="89"/>
      <c r="GW21" s="89"/>
      <c r="GX21" s="89"/>
      <c r="GY21" s="89"/>
      <c r="GZ21" s="89"/>
      <c r="HA21" s="89"/>
      <c r="HB21" s="89"/>
      <c r="HC21" s="89"/>
      <c r="HD21" s="89"/>
      <c r="HE21" s="89"/>
      <c r="HF21" s="89"/>
      <c r="HG21" s="89"/>
      <c r="HH21" s="89"/>
      <c r="HI21" s="89"/>
      <c r="HJ21" s="89"/>
      <c r="HK21" s="89"/>
      <c r="HL21" s="89"/>
      <c r="HM21" s="89"/>
      <c r="HN21" s="89"/>
      <c r="HO21" s="89"/>
      <c r="HP21" s="89"/>
      <c r="HQ21" s="89"/>
      <c r="HR21" s="89"/>
      <c r="HS21" s="89"/>
      <c r="HT21" s="89"/>
      <c r="HU21" s="89"/>
      <c r="HV21" s="89"/>
      <c r="HW21" s="89"/>
      <c r="HX21" s="89"/>
      <c r="HY21" s="89"/>
      <c r="HZ21" s="89"/>
      <c r="IA21" s="89"/>
      <c r="IB21" s="89"/>
      <c r="IC21" s="89"/>
      <c r="ID21" s="89"/>
      <c r="IE21" s="89"/>
      <c r="IF21" s="89"/>
      <c r="IG21" s="89"/>
      <c r="IH21" s="89"/>
      <c r="II21" s="89"/>
      <c r="IJ21" s="89"/>
      <c r="IK21" s="89"/>
      <c r="IL21" s="89"/>
      <c r="IM21" s="89"/>
      <c r="IN21" s="89"/>
      <c r="IO21" s="89"/>
      <c r="IP21" s="89"/>
      <c r="IQ21" s="89"/>
      <c r="IR21" s="89"/>
      <c r="IS21" s="89"/>
      <c r="IT21" s="89"/>
      <c r="IU21" s="89"/>
      <c r="IV21" s="89"/>
      <c r="IW21" s="89"/>
      <c r="IX21" s="89"/>
      <c r="IY21" s="89"/>
      <c r="IZ21" s="89"/>
      <c r="JA21" s="89"/>
      <c r="JB21" s="89"/>
      <c r="JC21" s="89"/>
      <c r="JD21" s="89"/>
      <c r="JE21" s="89"/>
      <c r="JF21" s="89"/>
      <c r="JG21" s="89"/>
      <c r="JH21" s="89"/>
      <c r="JI21" s="89"/>
      <c r="JJ21" s="89"/>
      <c r="JK21" s="89"/>
      <c r="JL21" s="89"/>
      <c r="JM21" s="89"/>
      <c r="JN21" s="89"/>
      <c r="JO21" s="89"/>
      <c r="JP21" s="89"/>
      <c r="JQ21" s="89"/>
      <c r="JR21" s="89"/>
      <c r="JS21" s="89"/>
      <c r="JT21" s="89"/>
      <c r="JU21" s="89"/>
      <c r="JV21" s="89"/>
      <c r="JW21" s="89"/>
      <c r="JX21" s="89"/>
      <c r="JY21" s="89"/>
      <c r="JZ21" s="89"/>
      <c r="KA21" s="89"/>
      <c r="KB21" s="89"/>
      <c r="KC21" s="89"/>
      <c r="KD21" s="89"/>
      <c r="KE21" s="89"/>
      <c r="KF21" s="89"/>
      <c r="KG21" s="89"/>
      <c r="KH21" s="89"/>
      <c r="KI21" s="89"/>
      <c r="KJ21" s="89"/>
      <c r="KK21" s="89"/>
      <c r="KL21" s="89"/>
      <c r="KM21" s="89"/>
      <c r="KN21" s="89"/>
      <c r="KO21" s="89"/>
      <c r="KP21" s="89"/>
      <c r="KQ21" s="89"/>
      <c r="KR21" s="89"/>
      <c r="KS21" s="89"/>
      <c r="KT21" s="89"/>
      <c r="KU21" s="89"/>
      <c r="KV21" s="89"/>
      <c r="KW21" s="89"/>
      <c r="KX21" s="89"/>
      <c r="KY21" s="89"/>
      <c r="KZ21" s="89"/>
      <c r="LA21" s="89"/>
      <c r="LB21" s="89"/>
      <c r="LC21" s="89"/>
      <c r="LD21" s="89"/>
      <c r="LE21" s="89"/>
      <c r="LF21" s="89"/>
      <c r="LG21" s="89"/>
      <c r="LH21" s="89"/>
      <c r="LI21" s="89"/>
      <c r="LJ21" s="89"/>
      <c r="LK21" s="89"/>
      <c r="LL21" s="89"/>
      <c r="LM21" s="89"/>
      <c r="LN21" s="89"/>
      <c r="LO21" s="89"/>
      <c r="LP21" s="89"/>
      <c r="LQ21" s="89"/>
      <c r="LR21" s="89"/>
      <c r="LS21" s="89"/>
      <c r="LT21" s="89"/>
      <c r="LU21" s="89"/>
      <c r="LV21" s="89"/>
      <c r="LW21" s="89"/>
      <c r="LX21" s="89"/>
      <c r="LY21" s="89"/>
      <c r="LZ21" s="89"/>
      <c r="MA21" s="89"/>
      <c r="MB21" s="89"/>
      <c r="MC21" s="89"/>
      <c r="MD21" s="89"/>
      <c r="ME21" s="89"/>
      <c r="MF21" s="89"/>
      <c r="MG21" s="89"/>
      <c r="MH21" s="89"/>
      <c r="MI21" s="89"/>
      <c r="MJ21" s="89"/>
      <c r="MK21" s="89"/>
      <c r="ML21" s="89"/>
      <c r="MM21" s="89"/>
      <c r="MN21" s="89"/>
      <c r="MO21" s="89"/>
      <c r="MP21" s="89"/>
      <c r="MQ21" s="89"/>
      <c r="MR21" s="89"/>
      <c r="MS21" s="89"/>
      <c r="MT21" s="89"/>
      <c r="MU21" s="89"/>
      <c r="MV21" s="89"/>
      <c r="MW21" s="89"/>
      <c r="MX21" s="89"/>
      <c r="MY21" s="89"/>
      <c r="MZ21" s="89"/>
      <c r="NA21" s="89"/>
      <c r="NB21" s="89"/>
      <c r="NC21" s="89"/>
      <c r="ND21" s="89"/>
      <c r="NE21" s="89"/>
      <c r="NF21" s="89"/>
      <c r="NG21" s="89"/>
      <c r="NH21" s="89"/>
      <c r="NI21" s="89"/>
      <c r="NJ21" s="89"/>
      <c r="NK21" s="89"/>
      <c r="NL21" s="89"/>
      <c r="NM21" s="89"/>
      <c r="NN21" s="89"/>
      <c r="NO21" s="89"/>
      <c r="NP21" s="89"/>
      <c r="NQ21" s="89"/>
      <c r="NR21" s="89"/>
      <c r="NS21" s="89"/>
      <c r="NT21" s="89"/>
      <c r="NU21" s="89"/>
      <c r="NV21" s="89"/>
      <c r="NW21" s="89"/>
      <c r="NX21" s="89"/>
      <c r="NY21" s="89"/>
      <c r="NZ21" s="89"/>
      <c r="OA21" s="89"/>
      <c r="OB21" s="89"/>
      <c r="OC21" s="89"/>
      <c r="OD21" s="89"/>
      <c r="OE21" s="89"/>
      <c r="OF21" s="89"/>
      <c r="OG21" s="89"/>
      <c r="OH21" s="89"/>
      <c r="OI21" s="89"/>
      <c r="OJ21" s="89"/>
      <c r="OK21" s="89"/>
      <c r="OL21" s="89"/>
      <c r="OM21" s="89"/>
      <c r="ON21" s="89"/>
      <c r="OO21" s="89"/>
      <c r="OP21" s="89"/>
      <c r="OQ21" s="89"/>
      <c r="OR21" s="89"/>
      <c r="OS21" s="89"/>
      <c r="OT21" s="89"/>
      <c r="OU21" s="89"/>
      <c r="OV21" s="89"/>
      <c r="OW21" s="89"/>
      <c r="OX21" s="89"/>
      <c r="OY21" s="89"/>
      <c r="OZ21" s="89"/>
      <c r="PA21" s="89"/>
      <c r="PB21" s="89"/>
      <c r="PC21" s="89"/>
      <c r="PD21" s="89"/>
      <c r="PE21" s="89"/>
      <c r="PF21" s="89"/>
      <c r="PG21" s="89"/>
      <c r="PH21" s="89"/>
      <c r="PI21" s="89"/>
      <c r="PJ21" s="89"/>
      <c r="PK21" s="89"/>
      <c r="PL21" s="89"/>
      <c r="PM21" s="89"/>
      <c r="PN21" s="89"/>
      <c r="PO21" s="89"/>
      <c r="PP21" s="89"/>
      <c r="PQ21" s="89"/>
      <c r="PR21" s="89"/>
      <c r="PS21" s="89"/>
      <c r="PT21" s="89"/>
      <c r="PU21" s="89"/>
      <c r="PV21" s="89"/>
      <c r="PW21" s="89"/>
      <c r="PX21" s="89"/>
      <c r="PY21" s="89"/>
      <c r="PZ21" s="89"/>
      <c r="QA21" s="89"/>
      <c r="QB21" s="89"/>
      <c r="QC21" s="89"/>
      <c r="QD21" s="89"/>
      <c r="QE21" s="89"/>
      <c r="QF21" s="89"/>
      <c r="QG21" s="89"/>
      <c r="QH21" s="89"/>
      <c r="QI21" s="89"/>
      <c r="QJ21" s="89"/>
      <c r="QK21" s="89"/>
      <c r="QL21" s="89"/>
      <c r="QM21" s="89"/>
      <c r="QN21" s="89"/>
      <c r="QO21" s="89"/>
      <c r="QP21" s="89"/>
      <c r="QQ21" s="89"/>
      <c r="QR21" s="89"/>
      <c r="QS21" s="89"/>
      <c r="QT21" s="89"/>
      <c r="QU21" s="89"/>
      <c r="QV21" s="89"/>
      <c r="QW21" s="89"/>
      <c r="QX21" s="89"/>
      <c r="QY21" s="89"/>
      <c r="QZ21" s="89"/>
      <c r="RA21" s="89"/>
      <c r="RB21" s="89"/>
      <c r="RC21" s="89"/>
      <c r="RD21" s="89"/>
      <c r="RE21" s="89"/>
      <c r="RF21" s="89"/>
      <c r="RG21" s="89"/>
      <c r="RH21" s="89"/>
      <c r="RI21" s="89"/>
      <c r="RJ21" s="89"/>
      <c r="RK21" s="89"/>
      <c r="RL21" s="89"/>
      <c r="RM21" s="89"/>
      <c r="RN21" s="89"/>
      <c r="RO21" s="89"/>
      <c r="RP21" s="89"/>
      <c r="RQ21" s="89"/>
      <c r="RR21" s="89"/>
      <c r="RS21" s="89"/>
      <c r="RT21" s="89"/>
      <c r="RU21" s="89"/>
      <c r="RV21" s="89"/>
      <c r="RW21" s="89"/>
      <c r="RX21" s="89"/>
      <c r="RY21" s="89"/>
      <c r="RZ21" s="89"/>
      <c r="SA21" s="89"/>
      <c r="SB21" s="89"/>
      <c r="SC21" s="89"/>
      <c r="SD21" s="89"/>
      <c r="SE21" s="89"/>
      <c r="SF21" s="89"/>
      <c r="SG21" s="89"/>
      <c r="SH21" s="89"/>
      <c r="SI21" s="89"/>
      <c r="SJ21" s="89"/>
      <c r="SK21" s="89"/>
      <c r="SL21" s="89"/>
      <c r="SM21" s="89"/>
      <c r="SN21" s="89"/>
      <c r="SO21" s="89"/>
      <c r="SP21" s="89"/>
      <c r="SQ21" s="89"/>
      <c r="SR21" s="89"/>
      <c r="SS21" s="89"/>
      <c r="ST21" s="89"/>
      <c r="SU21" s="89"/>
      <c r="SV21" s="89"/>
      <c r="SW21" s="89"/>
      <c r="SX21" s="89"/>
      <c r="SY21" s="89"/>
      <c r="SZ21" s="89"/>
      <c r="TA21" s="89"/>
      <c r="TB21" s="89"/>
      <c r="TC21" s="89"/>
      <c r="TD21" s="89"/>
      <c r="TE21" s="89"/>
      <c r="TF21" s="89"/>
      <c r="TG21" s="89"/>
      <c r="TH21" s="89"/>
      <c r="TI21" s="89"/>
      <c r="TJ21" s="89"/>
      <c r="TK21" s="89"/>
      <c r="TL21" s="89"/>
      <c r="TM21" s="89"/>
      <c r="TN21" s="89"/>
      <c r="TO21" s="89"/>
      <c r="TP21" s="89"/>
      <c r="TQ21" s="89"/>
      <c r="TR21" s="89"/>
      <c r="TS21" s="89"/>
      <c r="TT21" s="89"/>
      <c r="TU21" s="89"/>
      <c r="TV21" s="89"/>
      <c r="TW21" s="89"/>
      <c r="TX21" s="89"/>
      <c r="TY21" s="89"/>
      <c r="TZ21" s="89"/>
      <c r="UA21" s="89"/>
      <c r="UB21" s="89"/>
      <c r="UC21" s="89"/>
      <c r="UD21" s="89"/>
      <c r="UE21" s="89"/>
      <c r="UF21" s="89"/>
      <c r="UG21" s="89"/>
      <c r="UH21" s="89"/>
      <c r="UI21" s="89"/>
      <c r="UJ21" s="89"/>
      <c r="UK21" s="89"/>
      <c r="UL21" s="89"/>
      <c r="UM21" s="89"/>
      <c r="UN21" s="89"/>
      <c r="UO21" s="89"/>
      <c r="UP21" s="89"/>
      <c r="UQ21" s="89"/>
      <c r="UR21" s="89"/>
      <c r="US21" s="89"/>
      <c r="UT21" s="89"/>
      <c r="UU21" s="89"/>
      <c r="UV21" s="89"/>
      <c r="UW21" s="89"/>
      <c r="UX21" s="89"/>
      <c r="UY21" s="89"/>
      <c r="UZ21" s="89"/>
      <c r="VA21" s="89"/>
      <c r="VB21" s="89"/>
      <c r="VC21" s="89"/>
      <c r="VD21" s="89"/>
      <c r="VE21" s="89"/>
      <c r="VF21" s="89"/>
      <c r="VG21" s="89"/>
      <c r="VH21" s="89"/>
      <c r="VI21" s="89"/>
      <c r="VJ21" s="89"/>
      <c r="VK21" s="89"/>
      <c r="VL21" s="89"/>
      <c r="VM21" s="89"/>
      <c r="VN21" s="89"/>
      <c r="VO21" s="89"/>
      <c r="VP21" s="89"/>
      <c r="VQ21" s="89"/>
      <c r="VR21" s="89"/>
      <c r="VS21" s="89"/>
      <c r="VT21" s="89"/>
      <c r="VU21" s="89"/>
      <c r="VV21" s="89"/>
      <c r="VW21" s="89"/>
      <c r="VX21" s="89"/>
      <c r="VY21" s="89"/>
      <c r="VZ21" s="89"/>
      <c r="WA21" s="89"/>
      <c r="WB21" s="89"/>
      <c r="WC21" s="89"/>
      <c r="WD21" s="89"/>
      <c r="WE21" s="89"/>
      <c r="WF21" s="89"/>
      <c r="WG21" s="89"/>
      <c r="WH21" s="89"/>
      <c r="WI21" s="89"/>
      <c r="WJ21" s="89"/>
      <c r="WK21" s="89"/>
      <c r="WL21" s="89"/>
      <c r="WM21" s="89"/>
      <c r="WN21" s="89"/>
      <c r="WO21" s="89"/>
      <c r="WP21" s="89"/>
    </row>
    <row r="22" spans="1:614" s="82" customFormat="1" ht="17.25" customHeight="1" x14ac:dyDescent="0.2">
      <c r="A22" s="46" t="s">
        <v>2</v>
      </c>
      <c r="B22" s="39"/>
      <c r="C22" s="40"/>
      <c r="D22" s="41"/>
      <c r="E22" s="88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  <c r="CO22" s="89"/>
      <c r="CP22" s="89"/>
      <c r="CQ22" s="89"/>
      <c r="CR22" s="89"/>
      <c r="CS22" s="89"/>
      <c r="CT22" s="89"/>
      <c r="CU22" s="89"/>
      <c r="CV22" s="89"/>
      <c r="CW22" s="89"/>
      <c r="CX22" s="89"/>
      <c r="CY22" s="89"/>
      <c r="CZ22" s="89"/>
      <c r="DA22" s="89"/>
      <c r="DB22" s="89"/>
      <c r="DC22" s="89"/>
      <c r="DD22" s="89"/>
      <c r="DE22" s="89"/>
      <c r="DF22" s="89"/>
      <c r="DG22" s="89"/>
      <c r="DH22" s="89"/>
      <c r="DI22" s="89"/>
      <c r="DJ22" s="89"/>
      <c r="DK22" s="89"/>
      <c r="DL22" s="89"/>
      <c r="DM22" s="89"/>
      <c r="DN22" s="89"/>
      <c r="DO22" s="89"/>
      <c r="DP22" s="89"/>
      <c r="DQ22" s="89"/>
      <c r="DR22" s="89"/>
      <c r="DS22" s="89"/>
      <c r="DT22" s="89"/>
      <c r="DU22" s="89"/>
      <c r="DV22" s="89"/>
      <c r="DW22" s="89"/>
      <c r="DX22" s="89"/>
      <c r="DY22" s="89"/>
      <c r="DZ22" s="89"/>
      <c r="EA22" s="89"/>
      <c r="EB22" s="89"/>
      <c r="EC22" s="89"/>
      <c r="ED22" s="89"/>
      <c r="EE22" s="89"/>
      <c r="EF22" s="89"/>
      <c r="EG22" s="89"/>
      <c r="EH22" s="89"/>
      <c r="EI22" s="89"/>
      <c r="EJ22" s="89"/>
      <c r="EK22" s="89"/>
      <c r="EL22" s="89"/>
      <c r="EM22" s="89"/>
      <c r="EN22" s="89"/>
      <c r="EO22" s="89"/>
      <c r="EP22" s="89"/>
      <c r="EQ22" s="89"/>
      <c r="ER22" s="89"/>
      <c r="ES22" s="89"/>
      <c r="ET22" s="89"/>
      <c r="EU22" s="89"/>
      <c r="EV22" s="89"/>
      <c r="EW22" s="89"/>
      <c r="EX22" s="89"/>
      <c r="EY22" s="89"/>
      <c r="EZ22" s="89"/>
      <c r="FA22" s="89"/>
      <c r="FB22" s="89"/>
      <c r="FC22" s="89"/>
      <c r="FD22" s="89"/>
      <c r="FE22" s="89"/>
      <c r="FF22" s="89"/>
      <c r="FG22" s="89"/>
      <c r="FH22" s="89"/>
      <c r="FI22" s="89"/>
      <c r="FJ22" s="89"/>
      <c r="FK22" s="89"/>
      <c r="FL22" s="89"/>
      <c r="FM22" s="89"/>
      <c r="FN22" s="89"/>
      <c r="FO22" s="89"/>
      <c r="FP22" s="89"/>
      <c r="FQ22" s="89"/>
      <c r="FR22" s="89"/>
      <c r="FS22" s="89"/>
      <c r="FT22" s="89"/>
      <c r="FU22" s="89"/>
      <c r="FV22" s="89"/>
      <c r="FW22" s="89"/>
      <c r="FX22" s="89"/>
      <c r="FY22" s="89"/>
      <c r="FZ22" s="89"/>
      <c r="GA22" s="89"/>
      <c r="GB22" s="89"/>
      <c r="GC22" s="89"/>
      <c r="GD22" s="89"/>
      <c r="GE22" s="89"/>
      <c r="GF22" s="89"/>
      <c r="GG22" s="89"/>
      <c r="GH22" s="89"/>
      <c r="GI22" s="89"/>
      <c r="GJ22" s="89"/>
      <c r="GK22" s="89"/>
      <c r="GL22" s="89"/>
      <c r="GM22" s="89"/>
      <c r="GN22" s="89"/>
      <c r="GO22" s="89"/>
      <c r="GP22" s="89"/>
      <c r="GQ22" s="89"/>
      <c r="GR22" s="89"/>
      <c r="GS22" s="89"/>
      <c r="GT22" s="89"/>
      <c r="GU22" s="89"/>
      <c r="GV22" s="89"/>
      <c r="GW22" s="89"/>
      <c r="GX22" s="89"/>
      <c r="GY22" s="89"/>
      <c r="GZ22" s="89"/>
      <c r="HA22" s="89"/>
      <c r="HB22" s="89"/>
      <c r="HC22" s="89"/>
      <c r="HD22" s="89"/>
      <c r="HE22" s="89"/>
      <c r="HF22" s="89"/>
      <c r="HG22" s="89"/>
      <c r="HH22" s="89"/>
      <c r="HI22" s="89"/>
      <c r="HJ22" s="89"/>
      <c r="HK22" s="89"/>
      <c r="HL22" s="89"/>
      <c r="HM22" s="89"/>
      <c r="HN22" s="89"/>
      <c r="HO22" s="89"/>
      <c r="HP22" s="89"/>
      <c r="HQ22" s="89"/>
      <c r="HR22" s="89"/>
      <c r="HS22" s="89"/>
      <c r="HT22" s="89"/>
      <c r="HU22" s="89"/>
      <c r="HV22" s="89"/>
      <c r="HW22" s="89"/>
      <c r="HX22" s="89"/>
      <c r="HY22" s="89"/>
      <c r="HZ22" s="89"/>
      <c r="IA22" s="89"/>
      <c r="IB22" s="89"/>
      <c r="IC22" s="89"/>
      <c r="ID22" s="89"/>
      <c r="IE22" s="89"/>
      <c r="IF22" s="89"/>
      <c r="IG22" s="89"/>
      <c r="IH22" s="89"/>
      <c r="II22" s="89"/>
      <c r="IJ22" s="89"/>
      <c r="IK22" s="89"/>
      <c r="IL22" s="89"/>
      <c r="IM22" s="89"/>
      <c r="IN22" s="89"/>
      <c r="IO22" s="89"/>
      <c r="IP22" s="89"/>
      <c r="IQ22" s="89"/>
      <c r="IR22" s="89"/>
      <c r="IS22" s="89"/>
      <c r="IT22" s="89"/>
      <c r="IU22" s="89"/>
      <c r="IV22" s="89"/>
      <c r="IW22" s="89"/>
      <c r="IX22" s="89"/>
      <c r="IY22" s="89"/>
      <c r="IZ22" s="89"/>
      <c r="JA22" s="89"/>
      <c r="JB22" s="89"/>
      <c r="JC22" s="89"/>
      <c r="JD22" s="89"/>
      <c r="JE22" s="89"/>
      <c r="JF22" s="89"/>
      <c r="JG22" s="89"/>
      <c r="JH22" s="89"/>
      <c r="JI22" s="89"/>
      <c r="JJ22" s="89"/>
      <c r="JK22" s="89"/>
      <c r="JL22" s="89"/>
      <c r="JM22" s="89"/>
      <c r="JN22" s="89"/>
      <c r="JO22" s="89"/>
      <c r="JP22" s="89"/>
      <c r="JQ22" s="89"/>
      <c r="JR22" s="89"/>
      <c r="JS22" s="89"/>
      <c r="JT22" s="89"/>
      <c r="JU22" s="89"/>
      <c r="JV22" s="89"/>
      <c r="JW22" s="89"/>
      <c r="JX22" s="89"/>
      <c r="JY22" s="89"/>
      <c r="JZ22" s="89"/>
      <c r="KA22" s="89"/>
      <c r="KB22" s="89"/>
      <c r="KC22" s="89"/>
      <c r="KD22" s="89"/>
      <c r="KE22" s="89"/>
      <c r="KF22" s="89"/>
      <c r="KG22" s="89"/>
      <c r="KH22" s="89"/>
      <c r="KI22" s="89"/>
      <c r="KJ22" s="89"/>
      <c r="KK22" s="89"/>
      <c r="KL22" s="89"/>
      <c r="KM22" s="89"/>
      <c r="KN22" s="89"/>
      <c r="KO22" s="89"/>
      <c r="KP22" s="89"/>
      <c r="KQ22" s="89"/>
      <c r="KR22" s="89"/>
      <c r="KS22" s="89"/>
      <c r="KT22" s="89"/>
      <c r="KU22" s="89"/>
      <c r="KV22" s="89"/>
      <c r="KW22" s="89"/>
      <c r="KX22" s="89"/>
      <c r="KY22" s="89"/>
      <c r="KZ22" s="89"/>
      <c r="LA22" s="89"/>
      <c r="LB22" s="89"/>
      <c r="LC22" s="89"/>
      <c r="LD22" s="89"/>
      <c r="LE22" s="89"/>
      <c r="LF22" s="89"/>
      <c r="LG22" s="89"/>
      <c r="LH22" s="89"/>
      <c r="LI22" s="89"/>
      <c r="LJ22" s="89"/>
      <c r="LK22" s="89"/>
      <c r="LL22" s="89"/>
      <c r="LM22" s="89"/>
      <c r="LN22" s="89"/>
      <c r="LO22" s="89"/>
      <c r="LP22" s="89"/>
      <c r="LQ22" s="89"/>
      <c r="LR22" s="89"/>
      <c r="LS22" s="89"/>
      <c r="LT22" s="89"/>
      <c r="LU22" s="89"/>
      <c r="LV22" s="89"/>
      <c r="LW22" s="89"/>
      <c r="LX22" s="89"/>
      <c r="LY22" s="89"/>
      <c r="LZ22" s="89"/>
      <c r="MA22" s="89"/>
      <c r="MB22" s="89"/>
      <c r="MC22" s="89"/>
      <c r="MD22" s="89"/>
      <c r="ME22" s="89"/>
      <c r="MF22" s="89"/>
      <c r="MG22" s="89"/>
      <c r="MH22" s="89"/>
      <c r="MI22" s="89"/>
      <c r="MJ22" s="89"/>
      <c r="MK22" s="89"/>
      <c r="ML22" s="89"/>
      <c r="MM22" s="89"/>
      <c r="MN22" s="89"/>
      <c r="MO22" s="89"/>
      <c r="MP22" s="89"/>
      <c r="MQ22" s="89"/>
      <c r="MR22" s="89"/>
      <c r="MS22" s="89"/>
      <c r="MT22" s="89"/>
      <c r="MU22" s="89"/>
      <c r="MV22" s="89"/>
      <c r="MW22" s="89"/>
      <c r="MX22" s="89"/>
      <c r="MY22" s="89"/>
      <c r="MZ22" s="89"/>
      <c r="NA22" s="89"/>
      <c r="NB22" s="89"/>
      <c r="NC22" s="89"/>
      <c r="ND22" s="89"/>
      <c r="NE22" s="89"/>
      <c r="NF22" s="89"/>
      <c r="NG22" s="89"/>
      <c r="NH22" s="89"/>
      <c r="NI22" s="89"/>
      <c r="NJ22" s="89"/>
      <c r="NK22" s="89"/>
      <c r="NL22" s="89"/>
      <c r="NM22" s="89"/>
      <c r="NN22" s="89"/>
      <c r="NO22" s="89"/>
      <c r="NP22" s="89"/>
      <c r="NQ22" s="89"/>
      <c r="NR22" s="89"/>
      <c r="NS22" s="89"/>
      <c r="NT22" s="89"/>
      <c r="NU22" s="89"/>
      <c r="NV22" s="89"/>
      <c r="NW22" s="89"/>
      <c r="NX22" s="89"/>
      <c r="NY22" s="89"/>
      <c r="NZ22" s="89"/>
      <c r="OA22" s="89"/>
      <c r="OB22" s="89"/>
      <c r="OC22" s="89"/>
      <c r="OD22" s="89"/>
      <c r="OE22" s="89"/>
      <c r="OF22" s="89"/>
      <c r="OG22" s="89"/>
      <c r="OH22" s="89"/>
      <c r="OI22" s="89"/>
      <c r="OJ22" s="89"/>
      <c r="OK22" s="89"/>
      <c r="OL22" s="89"/>
      <c r="OM22" s="89"/>
      <c r="ON22" s="89"/>
      <c r="OO22" s="89"/>
      <c r="OP22" s="89"/>
      <c r="OQ22" s="89"/>
      <c r="OR22" s="89"/>
      <c r="OS22" s="89"/>
      <c r="OT22" s="89"/>
      <c r="OU22" s="89"/>
      <c r="OV22" s="89"/>
      <c r="OW22" s="89"/>
      <c r="OX22" s="89"/>
      <c r="OY22" s="89"/>
      <c r="OZ22" s="89"/>
      <c r="PA22" s="89"/>
      <c r="PB22" s="89"/>
      <c r="PC22" s="89"/>
      <c r="PD22" s="89"/>
      <c r="PE22" s="89"/>
      <c r="PF22" s="89"/>
      <c r="PG22" s="89"/>
      <c r="PH22" s="89"/>
      <c r="PI22" s="89"/>
      <c r="PJ22" s="89"/>
      <c r="PK22" s="89"/>
      <c r="PL22" s="89"/>
      <c r="PM22" s="89"/>
      <c r="PN22" s="89"/>
      <c r="PO22" s="89"/>
      <c r="PP22" s="89"/>
      <c r="PQ22" s="89"/>
      <c r="PR22" s="89"/>
      <c r="PS22" s="89"/>
      <c r="PT22" s="89"/>
      <c r="PU22" s="89"/>
      <c r="PV22" s="89"/>
      <c r="PW22" s="89"/>
      <c r="PX22" s="89"/>
      <c r="PY22" s="89"/>
      <c r="PZ22" s="89"/>
      <c r="QA22" s="89"/>
      <c r="QB22" s="89"/>
      <c r="QC22" s="89"/>
      <c r="QD22" s="89"/>
      <c r="QE22" s="89"/>
      <c r="QF22" s="89"/>
      <c r="QG22" s="89"/>
      <c r="QH22" s="89"/>
      <c r="QI22" s="89"/>
      <c r="QJ22" s="89"/>
      <c r="QK22" s="89"/>
      <c r="QL22" s="89"/>
      <c r="QM22" s="89"/>
      <c r="QN22" s="89"/>
      <c r="QO22" s="89"/>
      <c r="QP22" s="89"/>
      <c r="QQ22" s="89"/>
      <c r="QR22" s="89"/>
      <c r="QS22" s="89"/>
      <c r="QT22" s="89"/>
      <c r="QU22" s="89"/>
      <c r="QV22" s="89"/>
      <c r="QW22" s="89"/>
      <c r="QX22" s="89"/>
      <c r="QY22" s="89"/>
      <c r="QZ22" s="89"/>
      <c r="RA22" s="89"/>
      <c r="RB22" s="89"/>
      <c r="RC22" s="89"/>
      <c r="RD22" s="89"/>
      <c r="RE22" s="89"/>
      <c r="RF22" s="89"/>
      <c r="RG22" s="89"/>
      <c r="RH22" s="89"/>
      <c r="RI22" s="89"/>
      <c r="RJ22" s="89"/>
      <c r="RK22" s="89"/>
      <c r="RL22" s="89"/>
      <c r="RM22" s="89"/>
      <c r="RN22" s="89"/>
      <c r="RO22" s="89"/>
      <c r="RP22" s="89"/>
      <c r="RQ22" s="89"/>
      <c r="RR22" s="89"/>
      <c r="RS22" s="89"/>
      <c r="RT22" s="89"/>
      <c r="RU22" s="89"/>
      <c r="RV22" s="89"/>
      <c r="RW22" s="89"/>
      <c r="RX22" s="89"/>
      <c r="RY22" s="89"/>
      <c r="RZ22" s="89"/>
      <c r="SA22" s="89"/>
      <c r="SB22" s="89"/>
      <c r="SC22" s="89"/>
      <c r="SD22" s="89"/>
      <c r="SE22" s="89"/>
      <c r="SF22" s="89"/>
      <c r="SG22" s="89"/>
      <c r="SH22" s="89"/>
      <c r="SI22" s="89"/>
      <c r="SJ22" s="89"/>
      <c r="SK22" s="89"/>
      <c r="SL22" s="89"/>
      <c r="SM22" s="89"/>
      <c r="SN22" s="89"/>
      <c r="SO22" s="89"/>
      <c r="SP22" s="89"/>
      <c r="SQ22" s="89"/>
      <c r="SR22" s="89"/>
      <c r="SS22" s="89"/>
      <c r="ST22" s="89"/>
      <c r="SU22" s="89"/>
      <c r="SV22" s="89"/>
      <c r="SW22" s="89"/>
      <c r="SX22" s="89"/>
      <c r="SY22" s="89"/>
      <c r="SZ22" s="89"/>
      <c r="TA22" s="89"/>
      <c r="TB22" s="89"/>
      <c r="TC22" s="89"/>
      <c r="TD22" s="89"/>
      <c r="TE22" s="89"/>
      <c r="TF22" s="89"/>
      <c r="TG22" s="89"/>
      <c r="TH22" s="89"/>
      <c r="TI22" s="89"/>
      <c r="TJ22" s="89"/>
      <c r="TK22" s="89"/>
      <c r="TL22" s="89"/>
      <c r="TM22" s="89"/>
      <c r="TN22" s="89"/>
      <c r="TO22" s="89"/>
      <c r="TP22" s="89"/>
      <c r="TQ22" s="89"/>
      <c r="TR22" s="89"/>
      <c r="TS22" s="89"/>
      <c r="TT22" s="89"/>
      <c r="TU22" s="89"/>
      <c r="TV22" s="89"/>
      <c r="TW22" s="89"/>
      <c r="TX22" s="89"/>
      <c r="TY22" s="89"/>
      <c r="TZ22" s="89"/>
      <c r="UA22" s="89"/>
      <c r="UB22" s="89"/>
      <c r="UC22" s="89"/>
      <c r="UD22" s="89"/>
      <c r="UE22" s="89"/>
      <c r="UF22" s="89"/>
      <c r="UG22" s="89"/>
      <c r="UH22" s="89"/>
      <c r="UI22" s="89"/>
      <c r="UJ22" s="89"/>
      <c r="UK22" s="89"/>
      <c r="UL22" s="89"/>
      <c r="UM22" s="89"/>
      <c r="UN22" s="89"/>
      <c r="UO22" s="89"/>
      <c r="UP22" s="89"/>
      <c r="UQ22" s="89"/>
      <c r="UR22" s="89"/>
      <c r="US22" s="89"/>
      <c r="UT22" s="89"/>
      <c r="UU22" s="89"/>
      <c r="UV22" s="89"/>
      <c r="UW22" s="89"/>
      <c r="UX22" s="89"/>
      <c r="UY22" s="89"/>
      <c r="UZ22" s="89"/>
      <c r="VA22" s="89"/>
      <c r="VB22" s="89"/>
      <c r="VC22" s="89"/>
      <c r="VD22" s="89"/>
      <c r="VE22" s="89"/>
      <c r="VF22" s="89"/>
      <c r="VG22" s="89"/>
      <c r="VH22" s="89"/>
      <c r="VI22" s="89"/>
      <c r="VJ22" s="89"/>
      <c r="VK22" s="89"/>
      <c r="VL22" s="89"/>
      <c r="VM22" s="89"/>
      <c r="VN22" s="89"/>
      <c r="VO22" s="89"/>
      <c r="VP22" s="89"/>
      <c r="VQ22" s="89"/>
      <c r="VR22" s="89"/>
      <c r="VS22" s="89"/>
      <c r="VT22" s="89"/>
      <c r="VU22" s="89"/>
      <c r="VV22" s="89"/>
      <c r="VW22" s="89"/>
      <c r="VX22" s="89"/>
      <c r="VY22" s="89"/>
      <c r="VZ22" s="89"/>
      <c r="WA22" s="89"/>
      <c r="WB22" s="89"/>
      <c r="WC22" s="89"/>
      <c r="WD22" s="89"/>
      <c r="WE22" s="89"/>
      <c r="WF22" s="89"/>
      <c r="WG22" s="89"/>
      <c r="WH22" s="89"/>
      <c r="WI22" s="89"/>
      <c r="WJ22" s="89"/>
      <c r="WK22" s="89"/>
      <c r="WL22" s="89"/>
      <c r="WM22" s="89"/>
      <c r="WN22" s="89"/>
      <c r="WO22" s="89"/>
      <c r="WP22" s="89"/>
    </row>
    <row r="23" spans="1:614" s="82" customFormat="1" ht="17.25" customHeight="1" x14ac:dyDescent="0.2">
      <c r="A23" s="51" t="s">
        <v>11</v>
      </c>
      <c r="B23" s="43"/>
      <c r="C23" s="44"/>
      <c r="D23" s="45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/>
      <c r="CI23" s="90"/>
      <c r="CJ23" s="90"/>
      <c r="CK23" s="90"/>
      <c r="CL23" s="90"/>
      <c r="CM23" s="90"/>
      <c r="CN23" s="90"/>
      <c r="CO23" s="90"/>
      <c r="CP23" s="90"/>
      <c r="CQ23" s="90"/>
      <c r="CR23" s="90"/>
      <c r="CS23" s="90"/>
      <c r="CT23" s="90"/>
      <c r="CU23" s="90"/>
      <c r="CV23" s="90"/>
      <c r="CW23" s="90"/>
      <c r="CX23" s="90"/>
      <c r="CY23" s="90"/>
      <c r="CZ23" s="90"/>
      <c r="DA23" s="90"/>
      <c r="DB23" s="90"/>
      <c r="DC23" s="90"/>
      <c r="DD23" s="90"/>
      <c r="DE23" s="90"/>
      <c r="DF23" s="90"/>
      <c r="DG23" s="90"/>
      <c r="DH23" s="90"/>
      <c r="DI23" s="90"/>
      <c r="DJ23" s="90"/>
      <c r="DK23" s="90"/>
      <c r="DL23" s="90"/>
      <c r="DM23" s="90"/>
      <c r="DN23" s="90"/>
      <c r="DO23" s="90"/>
      <c r="DP23" s="90"/>
      <c r="DQ23" s="90"/>
      <c r="DR23" s="90"/>
      <c r="DS23" s="90"/>
      <c r="DT23" s="90"/>
      <c r="DU23" s="90"/>
      <c r="DV23" s="90"/>
      <c r="DW23" s="90"/>
      <c r="DX23" s="90"/>
      <c r="DY23" s="90"/>
      <c r="DZ23" s="90"/>
      <c r="EA23" s="90"/>
      <c r="EB23" s="90"/>
      <c r="EC23" s="90"/>
      <c r="ED23" s="90"/>
      <c r="EE23" s="90"/>
      <c r="EF23" s="90"/>
      <c r="EG23" s="90"/>
      <c r="EH23" s="90"/>
      <c r="EI23" s="90"/>
      <c r="EJ23" s="90"/>
      <c r="EK23" s="90"/>
      <c r="EL23" s="90"/>
      <c r="EM23" s="90"/>
      <c r="EN23" s="90"/>
      <c r="EO23" s="90"/>
      <c r="EP23" s="90"/>
      <c r="EQ23" s="90"/>
      <c r="ER23" s="90"/>
      <c r="ES23" s="90"/>
      <c r="ET23" s="90"/>
      <c r="EU23" s="90"/>
      <c r="EV23" s="90"/>
      <c r="EW23" s="90"/>
      <c r="EX23" s="90"/>
      <c r="EY23" s="90"/>
      <c r="EZ23" s="90"/>
      <c r="FA23" s="90"/>
      <c r="FB23" s="90"/>
      <c r="FC23" s="90"/>
      <c r="FD23" s="90"/>
      <c r="FE23" s="90"/>
      <c r="FF23" s="90"/>
      <c r="FG23" s="90"/>
      <c r="FH23" s="90"/>
      <c r="FI23" s="90"/>
      <c r="FJ23" s="90"/>
      <c r="FK23" s="90"/>
      <c r="FL23" s="90"/>
      <c r="FM23" s="90"/>
      <c r="FN23" s="90"/>
      <c r="FO23" s="90"/>
      <c r="FP23" s="90"/>
      <c r="FQ23" s="90"/>
      <c r="FR23" s="90"/>
      <c r="FS23" s="90"/>
      <c r="FT23" s="90"/>
      <c r="FU23" s="90"/>
      <c r="FV23" s="90"/>
      <c r="FW23" s="90"/>
      <c r="FX23" s="90"/>
      <c r="FY23" s="90"/>
      <c r="FZ23" s="90"/>
      <c r="GA23" s="90"/>
      <c r="GB23" s="90"/>
      <c r="GC23" s="90"/>
      <c r="GD23" s="90"/>
      <c r="GE23" s="90"/>
      <c r="GF23" s="90"/>
      <c r="GG23" s="90"/>
      <c r="GH23" s="90"/>
      <c r="GI23" s="90"/>
      <c r="GJ23" s="90"/>
      <c r="GK23" s="90"/>
      <c r="GL23" s="90"/>
      <c r="GM23" s="90"/>
      <c r="GN23" s="90"/>
      <c r="GO23" s="90"/>
      <c r="GP23" s="90"/>
      <c r="GQ23" s="90"/>
      <c r="GR23" s="90"/>
      <c r="GS23" s="90"/>
      <c r="GT23" s="90"/>
      <c r="GU23" s="90"/>
      <c r="GV23" s="90"/>
      <c r="GW23" s="90"/>
      <c r="GX23" s="90"/>
      <c r="GY23" s="90"/>
      <c r="GZ23" s="90"/>
      <c r="HA23" s="90"/>
      <c r="HB23" s="90"/>
      <c r="HC23" s="90"/>
      <c r="HD23" s="90"/>
      <c r="HE23" s="90"/>
      <c r="HF23" s="90"/>
      <c r="HG23" s="90"/>
      <c r="HH23" s="90"/>
      <c r="HI23" s="90"/>
      <c r="HJ23" s="90"/>
      <c r="HK23" s="90"/>
      <c r="HL23" s="90"/>
      <c r="HM23" s="90"/>
      <c r="HN23" s="90"/>
      <c r="HO23" s="90"/>
      <c r="HP23" s="90"/>
      <c r="HQ23" s="90"/>
      <c r="HR23" s="90"/>
      <c r="HS23" s="90"/>
      <c r="HT23" s="90"/>
      <c r="HU23" s="90"/>
      <c r="HV23" s="90"/>
      <c r="HW23" s="90"/>
      <c r="HX23" s="90"/>
      <c r="HY23" s="90"/>
      <c r="HZ23" s="90"/>
      <c r="IA23" s="90"/>
      <c r="IB23" s="90"/>
      <c r="IC23" s="90"/>
      <c r="ID23" s="90"/>
      <c r="IE23" s="90"/>
      <c r="IF23" s="90"/>
      <c r="IG23" s="90"/>
      <c r="IH23" s="90"/>
      <c r="II23" s="90"/>
      <c r="IJ23" s="90"/>
      <c r="IK23" s="90"/>
      <c r="IL23" s="90"/>
      <c r="IM23" s="90"/>
      <c r="IN23" s="90"/>
      <c r="IO23" s="90"/>
      <c r="IP23" s="90"/>
      <c r="IQ23" s="90"/>
      <c r="IR23" s="90"/>
      <c r="IS23" s="90"/>
      <c r="IT23" s="90"/>
      <c r="IU23" s="90"/>
      <c r="IV23" s="90"/>
      <c r="IW23" s="90"/>
      <c r="IX23" s="90"/>
      <c r="IY23" s="90"/>
      <c r="IZ23" s="90"/>
      <c r="JA23" s="90"/>
      <c r="JB23" s="90"/>
      <c r="JC23" s="90"/>
      <c r="JD23" s="90"/>
      <c r="JE23" s="90"/>
      <c r="JF23" s="90"/>
      <c r="JG23" s="90"/>
      <c r="JH23" s="90"/>
      <c r="JI23" s="90"/>
      <c r="JJ23" s="90"/>
      <c r="JK23" s="90"/>
      <c r="JL23" s="90"/>
      <c r="JM23" s="90"/>
      <c r="JN23" s="90"/>
      <c r="JO23" s="90"/>
      <c r="JP23" s="90"/>
      <c r="JQ23" s="90"/>
      <c r="JR23" s="90"/>
      <c r="JS23" s="90"/>
      <c r="JT23" s="90"/>
      <c r="JU23" s="90"/>
      <c r="JV23" s="90"/>
      <c r="JW23" s="90"/>
      <c r="JX23" s="90"/>
      <c r="JY23" s="90"/>
      <c r="JZ23" s="90"/>
      <c r="KA23" s="90"/>
      <c r="KB23" s="90"/>
      <c r="KC23" s="90"/>
      <c r="KD23" s="90"/>
      <c r="KE23" s="90"/>
      <c r="KF23" s="90"/>
      <c r="KG23" s="90"/>
      <c r="KH23" s="90"/>
      <c r="KI23" s="90"/>
      <c r="KJ23" s="90"/>
      <c r="KK23" s="90"/>
      <c r="KL23" s="90"/>
      <c r="KM23" s="90"/>
      <c r="KN23" s="90"/>
      <c r="KO23" s="90"/>
      <c r="KP23" s="90"/>
      <c r="KQ23" s="90"/>
      <c r="KR23" s="90"/>
      <c r="KS23" s="90"/>
      <c r="KT23" s="90"/>
      <c r="KU23" s="90"/>
      <c r="KV23" s="90"/>
      <c r="KW23" s="90"/>
      <c r="KX23" s="90"/>
      <c r="KY23" s="90"/>
      <c r="KZ23" s="90"/>
      <c r="LA23" s="90"/>
      <c r="LB23" s="90"/>
      <c r="LC23" s="90"/>
      <c r="LD23" s="90"/>
      <c r="LE23" s="90"/>
      <c r="LF23" s="90"/>
      <c r="LG23" s="90"/>
      <c r="LH23" s="90"/>
      <c r="LI23" s="90"/>
      <c r="LJ23" s="90"/>
      <c r="LK23" s="90"/>
      <c r="LL23" s="90"/>
      <c r="LM23" s="90"/>
      <c r="LN23" s="90"/>
      <c r="LO23" s="90"/>
      <c r="LP23" s="90"/>
      <c r="LQ23" s="90"/>
      <c r="LR23" s="90"/>
      <c r="LS23" s="90"/>
      <c r="LT23" s="90"/>
      <c r="LU23" s="90"/>
      <c r="LV23" s="90"/>
      <c r="LW23" s="90"/>
      <c r="LX23" s="90"/>
      <c r="LY23" s="90"/>
      <c r="LZ23" s="90"/>
      <c r="MA23" s="90"/>
      <c r="MB23" s="90"/>
      <c r="MC23" s="90"/>
      <c r="MD23" s="90"/>
      <c r="ME23" s="90"/>
      <c r="MF23" s="90"/>
      <c r="MG23" s="90"/>
      <c r="MH23" s="90"/>
      <c r="MI23" s="90"/>
      <c r="MJ23" s="90"/>
      <c r="MK23" s="90"/>
      <c r="ML23" s="90"/>
      <c r="MM23" s="90"/>
      <c r="MN23" s="90"/>
      <c r="MO23" s="90"/>
      <c r="MP23" s="90"/>
      <c r="MQ23" s="90"/>
      <c r="MR23" s="90"/>
      <c r="MS23" s="90"/>
      <c r="MT23" s="90"/>
      <c r="MU23" s="90"/>
      <c r="MV23" s="90"/>
      <c r="MW23" s="90"/>
      <c r="MX23" s="90"/>
      <c r="MY23" s="90"/>
      <c r="MZ23" s="90"/>
      <c r="NA23" s="90"/>
      <c r="NB23" s="90"/>
      <c r="NC23" s="90"/>
      <c r="ND23" s="90"/>
      <c r="NE23" s="90"/>
      <c r="NF23" s="90"/>
      <c r="NG23" s="90"/>
      <c r="NH23" s="90"/>
      <c r="NI23" s="90"/>
      <c r="NJ23" s="90"/>
      <c r="NK23" s="90"/>
      <c r="NL23" s="90"/>
      <c r="NM23" s="90"/>
      <c r="NN23" s="90"/>
      <c r="NO23" s="90"/>
      <c r="NP23" s="90"/>
      <c r="NQ23" s="90"/>
      <c r="NR23" s="90"/>
      <c r="NS23" s="90"/>
      <c r="NT23" s="90"/>
      <c r="NU23" s="90"/>
      <c r="NV23" s="90"/>
      <c r="NW23" s="90"/>
      <c r="NX23" s="90"/>
      <c r="NY23" s="90"/>
      <c r="NZ23" s="90"/>
      <c r="OA23" s="90"/>
      <c r="OB23" s="90"/>
      <c r="OC23" s="90"/>
      <c r="OD23" s="90"/>
      <c r="OE23" s="90"/>
      <c r="OF23" s="90"/>
      <c r="OG23" s="90"/>
      <c r="OH23" s="90"/>
      <c r="OI23" s="90"/>
      <c r="OJ23" s="90"/>
      <c r="OK23" s="90"/>
      <c r="OL23" s="90"/>
      <c r="OM23" s="90"/>
      <c r="ON23" s="90"/>
      <c r="OO23" s="90"/>
      <c r="OP23" s="90"/>
      <c r="OQ23" s="90"/>
      <c r="OR23" s="90"/>
      <c r="OS23" s="90"/>
      <c r="OT23" s="90"/>
      <c r="OU23" s="90"/>
      <c r="OV23" s="90"/>
      <c r="OW23" s="90"/>
      <c r="OX23" s="90"/>
      <c r="OY23" s="90"/>
      <c r="OZ23" s="90"/>
      <c r="PA23" s="90"/>
      <c r="PB23" s="90"/>
      <c r="PC23" s="90"/>
      <c r="PD23" s="90"/>
      <c r="PE23" s="90"/>
      <c r="PF23" s="90"/>
      <c r="PG23" s="90"/>
      <c r="PH23" s="90"/>
      <c r="PI23" s="90"/>
      <c r="PJ23" s="90"/>
      <c r="PK23" s="90"/>
      <c r="PL23" s="90"/>
      <c r="PM23" s="90"/>
      <c r="PN23" s="90"/>
      <c r="PO23" s="90"/>
      <c r="PP23" s="90"/>
      <c r="PQ23" s="90"/>
      <c r="PR23" s="90"/>
      <c r="PS23" s="90"/>
      <c r="PT23" s="90"/>
      <c r="PU23" s="90"/>
      <c r="PV23" s="90"/>
      <c r="PW23" s="90"/>
      <c r="PX23" s="90"/>
      <c r="PY23" s="90"/>
      <c r="PZ23" s="90"/>
      <c r="QA23" s="90"/>
      <c r="QB23" s="90"/>
      <c r="QC23" s="90"/>
      <c r="QD23" s="90"/>
      <c r="QE23" s="90"/>
      <c r="QF23" s="90"/>
      <c r="QG23" s="90"/>
      <c r="QH23" s="90"/>
      <c r="QI23" s="90"/>
      <c r="QJ23" s="90"/>
      <c r="QK23" s="90"/>
      <c r="QL23" s="90"/>
      <c r="QM23" s="90"/>
      <c r="QN23" s="90"/>
      <c r="QO23" s="90"/>
      <c r="QP23" s="90"/>
      <c r="QQ23" s="90"/>
      <c r="QR23" s="90"/>
      <c r="QS23" s="90"/>
      <c r="QT23" s="90"/>
      <c r="QU23" s="90"/>
      <c r="QV23" s="90"/>
      <c r="QW23" s="90"/>
      <c r="QX23" s="90"/>
      <c r="QY23" s="90"/>
      <c r="QZ23" s="90"/>
      <c r="RA23" s="90"/>
      <c r="RB23" s="90"/>
      <c r="RC23" s="90"/>
      <c r="RD23" s="90"/>
      <c r="RE23" s="90"/>
      <c r="RF23" s="90"/>
      <c r="RG23" s="90"/>
      <c r="RH23" s="90"/>
      <c r="RI23" s="90"/>
      <c r="RJ23" s="90"/>
      <c r="RK23" s="90"/>
      <c r="RL23" s="90"/>
      <c r="RM23" s="90"/>
      <c r="RN23" s="90"/>
      <c r="RO23" s="90"/>
      <c r="RP23" s="90"/>
      <c r="RQ23" s="90"/>
      <c r="RR23" s="90"/>
      <c r="RS23" s="90"/>
      <c r="RT23" s="90"/>
      <c r="RU23" s="90"/>
      <c r="RV23" s="90"/>
      <c r="RW23" s="90"/>
      <c r="RX23" s="90"/>
      <c r="RY23" s="90"/>
      <c r="RZ23" s="90"/>
      <c r="SA23" s="90"/>
      <c r="SB23" s="90"/>
      <c r="SC23" s="90"/>
      <c r="SD23" s="90"/>
      <c r="SE23" s="90"/>
      <c r="SF23" s="90"/>
      <c r="SG23" s="90"/>
      <c r="SH23" s="90"/>
      <c r="SI23" s="90"/>
      <c r="SJ23" s="90"/>
      <c r="SK23" s="90"/>
      <c r="SL23" s="90"/>
      <c r="SM23" s="90"/>
      <c r="SN23" s="90"/>
      <c r="SO23" s="90"/>
      <c r="SP23" s="90"/>
      <c r="SQ23" s="90"/>
      <c r="SR23" s="90"/>
      <c r="SS23" s="90"/>
      <c r="ST23" s="90"/>
      <c r="SU23" s="90"/>
      <c r="SV23" s="90"/>
      <c r="SW23" s="90"/>
      <c r="SX23" s="90"/>
      <c r="SY23" s="90"/>
      <c r="SZ23" s="90"/>
      <c r="TA23" s="90"/>
      <c r="TB23" s="90"/>
      <c r="TC23" s="90"/>
      <c r="TD23" s="90"/>
      <c r="TE23" s="90"/>
      <c r="TF23" s="90"/>
      <c r="TG23" s="90"/>
      <c r="TH23" s="90"/>
      <c r="TI23" s="90"/>
      <c r="TJ23" s="90"/>
      <c r="TK23" s="90"/>
      <c r="TL23" s="90"/>
      <c r="TM23" s="90"/>
      <c r="TN23" s="90"/>
      <c r="TO23" s="90"/>
      <c r="TP23" s="90"/>
      <c r="TQ23" s="90"/>
      <c r="TR23" s="90"/>
      <c r="TS23" s="90"/>
      <c r="TT23" s="90"/>
      <c r="TU23" s="90"/>
      <c r="TV23" s="90"/>
      <c r="TW23" s="90"/>
      <c r="TX23" s="90"/>
      <c r="TY23" s="90"/>
      <c r="TZ23" s="90"/>
      <c r="UA23" s="90"/>
      <c r="UB23" s="90"/>
      <c r="UC23" s="90"/>
      <c r="UD23" s="90"/>
      <c r="UE23" s="90"/>
      <c r="UF23" s="90"/>
      <c r="UG23" s="90"/>
      <c r="UH23" s="90"/>
      <c r="UI23" s="90"/>
      <c r="UJ23" s="90"/>
      <c r="UK23" s="90"/>
      <c r="UL23" s="90"/>
      <c r="UM23" s="90"/>
      <c r="UN23" s="90"/>
      <c r="UO23" s="90"/>
      <c r="UP23" s="90"/>
      <c r="UQ23" s="90"/>
      <c r="UR23" s="90"/>
      <c r="US23" s="90"/>
      <c r="UT23" s="90"/>
      <c r="UU23" s="90"/>
      <c r="UV23" s="90"/>
      <c r="UW23" s="90"/>
      <c r="UX23" s="90"/>
      <c r="UY23" s="90"/>
      <c r="UZ23" s="90"/>
      <c r="VA23" s="90"/>
      <c r="VB23" s="90"/>
      <c r="VC23" s="90"/>
      <c r="VD23" s="90"/>
      <c r="VE23" s="90"/>
      <c r="VF23" s="90"/>
      <c r="VG23" s="90"/>
      <c r="VH23" s="90"/>
      <c r="VI23" s="90"/>
      <c r="VJ23" s="90"/>
      <c r="VK23" s="90"/>
      <c r="VL23" s="90"/>
      <c r="VM23" s="90"/>
      <c r="VN23" s="90"/>
      <c r="VO23" s="90"/>
      <c r="VP23" s="90"/>
      <c r="VQ23" s="90"/>
      <c r="VR23" s="90"/>
      <c r="VS23" s="90"/>
      <c r="VT23" s="90"/>
      <c r="VU23" s="90"/>
      <c r="VV23" s="90"/>
      <c r="VW23" s="90"/>
      <c r="VX23" s="90"/>
      <c r="VY23" s="90"/>
      <c r="VZ23" s="90"/>
      <c r="WA23" s="90"/>
      <c r="WB23" s="90"/>
      <c r="WC23" s="90"/>
      <c r="WD23" s="90"/>
      <c r="WE23" s="90"/>
      <c r="WF23" s="90"/>
      <c r="WG23" s="90"/>
      <c r="WH23" s="90"/>
      <c r="WI23" s="90"/>
      <c r="WJ23" s="90"/>
      <c r="WK23" s="90"/>
      <c r="WL23" s="90"/>
      <c r="WM23" s="90"/>
      <c r="WN23" s="90"/>
      <c r="WO23" s="90"/>
      <c r="WP23" s="90"/>
    </row>
    <row r="24" spans="1:614" s="82" customFormat="1" ht="17.25" customHeight="1" x14ac:dyDescent="0.2">
      <c r="A24" s="75">
        <v>4</v>
      </c>
      <c r="B24" s="72" t="s">
        <v>21</v>
      </c>
      <c r="C24" s="73"/>
      <c r="D24" s="74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  <c r="CF24" s="87"/>
      <c r="CG24" s="87"/>
      <c r="CH24" s="87"/>
      <c r="CI24" s="87"/>
      <c r="CJ24" s="87"/>
      <c r="CK24" s="87"/>
      <c r="CL24" s="87"/>
      <c r="CM24" s="87"/>
      <c r="CN24" s="87"/>
      <c r="CO24" s="87"/>
      <c r="CP24" s="87"/>
      <c r="CQ24" s="87"/>
      <c r="CR24" s="87"/>
      <c r="CS24" s="87"/>
      <c r="CT24" s="87"/>
      <c r="CU24" s="87"/>
      <c r="CV24" s="87"/>
      <c r="CW24" s="87"/>
      <c r="CX24" s="87"/>
      <c r="CY24" s="87"/>
      <c r="CZ24" s="87"/>
      <c r="DA24" s="87"/>
      <c r="DB24" s="87"/>
      <c r="DC24" s="87"/>
      <c r="DD24" s="87"/>
      <c r="DE24" s="87"/>
      <c r="DF24" s="87"/>
      <c r="DG24" s="87"/>
      <c r="DH24" s="87"/>
      <c r="DI24" s="87"/>
      <c r="DJ24" s="87"/>
      <c r="DK24" s="87"/>
      <c r="DL24" s="87"/>
      <c r="DM24" s="87"/>
      <c r="DN24" s="87"/>
      <c r="DO24" s="87"/>
      <c r="DP24" s="87"/>
      <c r="DQ24" s="87"/>
      <c r="DR24" s="87"/>
      <c r="DS24" s="87"/>
      <c r="DT24" s="87"/>
      <c r="DU24" s="87"/>
      <c r="DV24" s="87"/>
      <c r="DW24" s="87"/>
      <c r="DX24" s="87"/>
      <c r="DY24" s="87"/>
      <c r="DZ24" s="87"/>
      <c r="EA24" s="87"/>
      <c r="EB24" s="87"/>
      <c r="EC24" s="87"/>
      <c r="ED24" s="87"/>
      <c r="EE24" s="87"/>
      <c r="EF24" s="87"/>
      <c r="EG24" s="87"/>
      <c r="EH24" s="87"/>
      <c r="EI24" s="87"/>
      <c r="EJ24" s="87"/>
      <c r="EK24" s="87"/>
      <c r="EL24" s="87"/>
      <c r="EM24" s="87"/>
      <c r="EN24" s="87"/>
      <c r="EO24" s="87"/>
      <c r="EP24" s="87"/>
      <c r="EQ24" s="87"/>
      <c r="ER24" s="87"/>
      <c r="ES24" s="87"/>
      <c r="ET24" s="87"/>
      <c r="EU24" s="87"/>
      <c r="EV24" s="87"/>
      <c r="EW24" s="87"/>
      <c r="EX24" s="87"/>
      <c r="EY24" s="87"/>
      <c r="EZ24" s="87"/>
      <c r="FA24" s="87"/>
      <c r="FB24" s="87"/>
      <c r="FC24" s="87"/>
      <c r="FD24" s="87"/>
      <c r="FE24" s="87"/>
      <c r="FF24" s="87"/>
      <c r="FG24" s="87"/>
      <c r="FH24" s="87"/>
      <c r="FI24" s="87"/>
      <c r="FJ24" s="87"/>
      <c r="FK24" s="87"/>
      <c r="FL24" s="87"/>
      <c r="FM24" s="87"/>
      <c r="FN24" s="87"/>
      <c r="FO24" s="87"/>
      <c r="FP24" s="87"/>
      <c r="FQ24" s="87"/>
      <c r="FR24" s="87"/>
      <c r="FS24" s="87"/>
      <c r="FT24" s="87"/>
      <c r="FU24" s="87"/>
      <c r="FV24" s="87"/>
      <c r="FW24" s="87"/>
      <c r="FX24" s="87"/>
      <c r="FY24" s="87"/>
      <c r="FZ24" s="87"/>
      <c r="GA24" s="87"/>
      <c r="GB24" s="87"/>
      <c r="GC24" s="87"/>
      <c r="GD24" s="87"/>
      <c r="GE24" s="87"/>
      <c r="GF24" s="87"/>
      <c r="GG24" s="87"/>
      <c r="GH24" s="87"/>
      <c r="GI24" s="87"/>
      <c r="GJ24" s="87"/>
      <c r="GK24" s="87"/>
      <c r="GL24" s="87"/>
      <c r="GM24" s="87"/>
      <c r="GN24" s="87"/>
      <c r="GO24" s="87"/>
      <c r="GP24" s="87"/>
      <c r="GQ24" s="87"/>
      <c r="GR24" s="87"/>
      <c r="GS24" s="87"/>
      <c r="GT24" s="87"/>
      <c r="GU24" s="87"/>
      <c r="GV24" s="87"/>
      <c r="GW24" s="87"/>
      <c r="GX24" s="87"/>
      <c r="GY24" s="87"/>
      <c r="GZ24" s="87"/>
      <c r="HA24" s="87"/>
      <c r="HB24" s="87"/>
      <c r="HC24" s="87"/>
      <c r="HD24" s="87"/>
      <c r="HE24" s="87"/>
      <c r="HF24" s="87"/>
      <c r="HG24" s="87"/>
      <c r="HH24" s="87"/>
      <c r="HI24" s="87"/>
      <c r="HJ24" s="87"/>
      <c r="HK24" s="87"/>
      <c r="HL24" s="87"/>
      <c r="HM24" s="87"/>
      <c r="HN24" s="87"/>
      <c r="HO24" s="87"/>
      <c r="HP24" s="87"/>
      <c r="HQ24" s="87"/>
      <c r="HR24" s="87"/>
      <c r="HS24" s="87"/>
      <c r="HT24" s="87"/>
      <c r="HU24" s="87"/>
      <c r="HV24" s="87"/>
      <c r="HW24" s="87"/>
      <c r="HX24" s="87"/>
      <c r="HY24" s="87"/>
      <c r="HZ24" s="87"/>
      <c r="IA24" s="87"/>
      <c r="IB24" s="87"/>
      <c r="IC24" s="87"/>
      <c r="ID24" s="87"/>
      <c r="IE24" s="87"/>
      <c r="IF24" s="87"/>
      <c r="IG24" s="87"/>
      <c r="IH24" s="87"/>
      <c r="II24" s="87"/>
      <c r="IJ24" s="87"/>
      <c r="IK24" s="87"/>
      <c r="IL24" s="87"/>
      <c r="IM24" s="87"/>
      <c r="IN24" s="87"/>
      <c r="IO24" s="87"/>
      <c r="IP24" s="87"/>
      <c r="IQ24" s="87"/>
      <c r="IR24" s="87"/>
      <c r="IS24" s="87"/>
      <c r="IT24" s="87"/>
      <c r="IU24" s="87"/>
      <c r="IV24" s="87"/>
      <c r="IW24" s="87"/>
      <c r="IX24" s="87"/>
      <c r="IY24" s="87"/>
      <c r="IZ24" s="87"/>
      <c r="JA24" s="87"/>
      <c r="JB24" s="87"/>
      <c r="JC24" s="87"/>
      <c r="JD24" s="87"/>
      <c r="JE24" s="87"/>
      <c r="JF24" s="87"/>
      <c r="JG24" s="87"/>
      <c r="JH24" s="87"/>
      <c r="JI24" s="87"/>
      <c r="JJ24" s="87"/>
      <c r="JK24" s="87"/>
      <c r="JL24" s="87"/>
      <c r="JM24" s="87"/>
      <c r="JN24" s="87"/>
      <c r="JO24" s="87"/>
      <c r="JP24" s="87"/>
      <c r="JQ24" s="87"/>
      <c r="JR24" s="87"/>
      <c r="JS24" s="87"/>
      <c r="JT24" s="87"/>
      <c r="JU24" s="87"/>
      <c r="JV24" s="87"/>
      <c r="JW24" s="87"/>
      <c r="JX24" s="87"/>
      <c r="JY24" s="87"/>
      <c r="JZ24" s="87"/>
      <c r="KA24" s="87"/>
      <c r="KB24" s="87"/>
      <c r="KC24" s="87"/>
      <c r="KD24" s="87"/>
      <c r="KE24" s="87"/>
      <c r="KF24" s="87"/>
      <c r="KG24" s="87"/>
      <c r="KH24" s="87"/>
      <c r="KI24" s="87"/>
      <c r="KJ24" s="87"/>
      <c r="KK24" s="87"/>
      <c r="KL24" s="87"/>
      <c r="KM24" s="87"/>
      <c r="KN24" s="87"/>
      <c r="KO24" s="87"/>
      <c r="KP24" s="87"/>
      <c r="KQ24" s="87"/>
      <c r="KR24" s="87"/>
      <c r="KS24" s="87"/>
      <c r="KT24" s="87"/>
      <c r="KU24" s="87"/>
      <c r="KV24" s="87"/>
      <c r="KW24" s="87"/>
      <c r="KX24" s="87"/>
      <c r="KY24" s="87"/>
      <c r="KZ24" s="87"/>
      <c r="LA24" s="87"/>
      <c r="LB24" s="87"/>
      <c r="LC24" s="87"/>
      <c r="LD24" s="87"/>
      <c r="LE24" s="87"/>
      <c r="LF24" s="87"/>
      <c r="LG24" s="87"/>
      <c r="LH24" s="87"/>
      <c r="LI24" s="87"/>
      <c r="LJ24" s="87"/>
      <c r="LK24" s="87"/>
      <c r="LL24" s="87"/>
      <c r="LM24" s="87"/>
      <c r="LN24" s="87"/>
      <c r="LO24" s="87"/>
      <c r="LP24" s="87"/>
      <c r="LQ24" s="87"/>
      <c r="LR24" s="87"/>
      <c r="LS24" s="87"/>
      <c r="LT24" s="87"/>
      <c r="LU24" s="87"/>
      <c r="LV24" s="87"/>
      <c r="LW24" s="87"/>
      <c r="LX24" s="87"/>
      <c r="LY24" s="87"/>
      <c r="LZ24" s="87"/>
      <c r="MA24" s="87"/>
      <c r="MB24" s="87"/>
      <c r="MC24" s="87"/>
      <c r="MD24" s="87"/>
      <c r="ME24" s="87"/>
      <c r="MF24" s="87"/>
      <c r="MG24" s="87"/>
      <c r="MH24" s="87"/>
      <c r="MI24" s="87"/>
      <c r="MJ24" s="87"/>
      <c r="MK24" s="87"/>
      <c r="ML24" s="87"/>
      <c r="MM24" s="87"/>
      <c r="MN24" s="87"/>
      <c r="MO24" s="87"/>
      <c r="MP24" s="87"/>
      <c r="MQ24" s="87"/>
      <c r="MR24" s="87"/>
      <c r="MS24" s="87"/>
      <c r="MT24" s="87"/>
      <c r="MU24" s="87"/>
      <c r="MV24" s="87"/>
      <c r="MW24" s="87"/>
      <c r="MX24" s="87"/>
      <c r="MY24" s="87"/>
      <c r="MZ24" s="87"/>
      <c r="NA24" s="87"/>
      <c r="NB24" s="87"/>
      <c r="NC24" s="87"/>
      <c r="ND24" s="87"/>
      <c r="NE24" s="87"/>
      <c r="NF24" s="87"/>
      <c r="NG24" s="87"/>
      <c r="NH24" s="87"/>
      <c r="NI24" s="87"/>
      <c r="NJ24" s="87"/>
      <c r="NK24" s="87"/>
      <c r="NL24" s="87"/>
      <c r="NM24" s="87"/>
      <c r="NN24" s="87"/>
      <c r="NO24" s="87"/>
      <c r="NP24" s="87"/>
      <c r="NQ24" s="87"/>
      <c r="NR24" s="87"/>
      <c r="NS24" s="87"/>
      <c r="NT24" s="87"/>
      <c r="NU24" s="87"/>
      <c r="NV24" s="87"/>
      <c r="NW24" s="87"/>
      <c r="NX24" s="87"/>
      <c r="NY24" s="87"/>
      <c r="NZ24" s="87"/>
      <c r="OA24" s="87"/>
      <c r="OB24" s="87"/>
      <c r="OC24" s="87"/>
      <c r="OD24" s="87"/>
      <c r="OE24" s="87"/>
      <c r="OF24" s="87"/>
      <c r="OG24" s="87"/>
      <c r="OH24" s="87"/>
      <c r="OI24" s="87"/>
      <c r="OJ24" s="87"/>
      <c r="OK24" s="87"/>
      <c r="OL24" s="87"/>
      <c r="OM24" s="87"/>
      <c r="ON24" s="87"/>
      <c r="OO24" s="87"/>
      <c r="OP24" s="87"/>
      <c r="OQ24" s="87"/>
      <c r="OR24" s="87"/>
      <c r="OS24" s="87"/>
      <c r="OT24" s="87"/>
      <c r="OU24" s="87"/>
      <c r="OV24" s="87"/>
      <c r="OW24" s="87"/>
      <c r="OX24" s="87"/>
      <c r="OY24" s="87"/>
      <c r="OZ24" s="87"/>
      <c r="PA24" s="87"/>
      <c r="PB24" s="87"/>
      <c r="PC24" s="87"/>
      <c r="PD24" s="87"/>
      <c r="PE24" s="87"/>
      <c r="PF24" s="87"/>
      <c r="PG24" s="87"/>
      <c r="PH24" s="87"/>
      <c r="PI24" s="87"/>
      <c r="PJ24" s="87"/>
      <c r="PK24" s="87"/>
      <c r="PL24" s="87"/>
      <c r="PM24" s="87"/>
      <c r="PN24" s="87"/>
      <c r="PO24" s="87"/>
      <c r="PP24" s="87"/>
      <c r="PQ24" s="87"/>
      <c r="PR24" s="87"/>
      <c r="PS24" s="87"/>
      <c r="PT24" s="87"/>
      <c r="PU24" s="87"/>
      <c r="PV24" s="87"/>
      <c r="PW24" s="87"/>
      <c r="PX24" s="87"/>
      <c r="PY24" s="87"/>
      <c r="PZ24" s="87"/>
      <c r="QA24" s="87"/>
      <c r="QB24" s="87"/>
      <c r="QC24" s="87"/>
      <c r="QD24" s="87"/>
      <c r="QE24" s="87"/>
      <c r="QF24" s="87"/>
      <c r="QG24" s="87"/>
      <c r="QH24" s="87"/>
      <c r="QI24" s="87"/>
      <c r="QJ24" s="87"/>
      <c r="QK24" s="87"/>
      <c r="QL24" s="87"/>
      <c r="QM24" s="87"/>
      <c r="QN24" s="87"/>
      <c r="QO24" s="87"/>
      <c r="QP24" s="87"/>
      <c r="QQ24" s="87"/>
      <c r="QR24" s="87"/>
      <c r="QS24" s="87"/>
      <c r="QT24" s="87"/>
      <c r="QU24" s="87"/>
      <c r="QV24" s="87"/>
      <c r="QW24" s="87"/>
      <c r="QX24" s="87"/>
      <c r="QY24" s="87"/>
      <c r="QZ24" s="87"/>
      <c r="RA24" s="87"/>
      <c r="RB24" s="87"/>
      <c r="RC24" s="87"/>
      <c r="RD24" s="87"/>
      <c r="RE24" s="87"/>
      <c r="RF24" s="87"/>
      <c r="RG24" s="87"/>
      <c r="RH24" s="87"/>
      <c r="RI24" s="87"/>
      <c r="RJ24" s="87"/>
      <c r="RK24" s="87"/>
      <c r="RL24" s="87"/>
      <c r="RM24" s="87"/>
      <c r="RN24" s="87"/>
      <c r="RO24" s="87"/>
      <c r="RP24" s="87"/>
      <c r="RQ24" s="87"/>
      <c r="RR24" s="87"/>
      <c r="RS24" s="87"/>
      <c r="RT24" s="87"/>
      <c r="RU24" s="87"/>
      <c r="RV24" s="87"/>
      <c r="RW24" s="87"/>
      <c r="RX24" s="87"/>
      <c r="RY24" s="87"/>
      <c r="RZ24" s="87"/>
      <c r="SA24" s="87"/>
      <c r="SB24" s="87"/>
      <c r="SC24" s="87"/>
      <c r="SD24" s="87"/>
      <c r="SE24" s="87"/>
      <c r="SF24" s="87"/>
      <c r="SG24" s="87"/>
      <c r="SH24" s="87"/>
      <c r="SI24" s="87"/>
      <c r="SJ24" s="87"/>
      <c r="SK24" s="87"/>
      <c r="SL24" s="87"/>
      <c r="SM24" s="87"/>
      <c r="SN24" s="87"/>
      <c r="SO24" s="87"/>
      <c r="SP24" s="87"/>
      <c r="SQ24" s="87"/>
      <c r="SR24" s="87"/>
      <c r="SS24" s="87"/>
      <c r="ST24" s="87"/>
      <c r="SU24" s="87"/>
      <c r="SV24" s="87"/>
      <c r="SW24" s="87"/>
      <c r="SX24" s="87"/>
      <c r="SY24" s="87"/>
      <c r="SZ24" s="87"/>
      <c r="TA24" s="87"/>
      <c r="TB24" s="87"/>
      <c r="TC24" s="87"/>
      <c r="TD24" s="87"/>
      <c r="TE24" s="87"/>
      <c r="TF24" s="87"/>
      <c r="TG24" s="87"/>
      <c r="TH24" s="87"/>
      <c r="TI24" s="87"/>
      <c r="TJ24" s="87"/>
      <c r="TK24" s="87"/>
      <c r="TL24" s="87"/>
      <c r="TM24" s="87"/>
      <c r="TN24" s="87"/>
      <c r="TO24" s="87"/>
      <c r="TP24" s="87"/>
      <c r="TQ24" s="87"/>
      <c r="TR24" s="87"/>
      <c r="TS24" s="87"/>
      <c r="TT24" s="87"/>
      <c r="TU24" s="87"/>
      <c r="TV24" s="87"/>
      <c r="TW24" s="87"/>
      <c r="TX24" s="87"/>
      <c r="TY24" s="87"/>
      <c r="TZ24" s="87"/>
      <c r="UA24" s="87"/>
      <c r="UB24" s="87"/>
      <c r="UC24" s="87"/>
      <c r="UD24" s="87"/>
      <c r="UE24" s="87"/>
      <c r="UF24" s="87"/>
      <c r="UG24" s="87"/>
      <c r="UH24" s="87"/>
      <c r="UI24" s="87"/>
      <c r="UJ24" s="87"/>
      <c r="UK24" s="87"/>
      <c r="UL24" s="87"/>
      <c r="UM24" s="87"/>
      <c r="UN24" s="87"/>
      <c r="UO24" s="87"/>
      <c r="UP24" s="87"/>
      <c r="UQ24" s="87"/>
      <c r="UR24" s="87"/>
      <c r="US24" s="87"/>
      <c r="UT24" s="87"/>
      <c r="UU24" s="87"/>
      <c r="UV24" s="87"/>
      <c r="UW24" s="87"/>
      <c r="UX24" s="87"/>
      <c r="UY24" s="87"/>
      <c r="UZ24" s="87"/>
      <c r="VA24" s="87"/>
      <c r="VB24" s="87"/>
      <c r="VC24" s="87"/>
      <c r="VD24" s="87"/>
      <c r="VE24" s="87"/>
      <c r="VF24" s="87"/>
      <c r="VG24" s="87"/>
      <c r="VH24" s="87"/>
      <c r="VI24" s="87"/>
      <c r="VJ24" s="87"/>
      <c r="VK24" s="87"/>
      <c r="VL24" s="87"/>
      <c r="VM24" s="87"/>
      <c r="VN24" s="87"/>
      <c r="VO24" s="87"/>
      <c r="VP24" s="87"/>
      <c r="VQ24" s="87"/>
      <c r="VR24" s="87"/>
      <c r="VS24" s="87"/>
      <c r="VT24" s="87"/>
      <c r="VU24" s="87"/>
      <c r="VV24" s="87"/>
      <c r="VW24" s="87"/>
      <c r="VX24" s="87"/>
      <c r="VY24" s="87"/>
      <c r="VZ24" s="87"/>
      <c r="WA24" s="87"/>
      <c r="WB24" s="87"/>
      <c r="WC24" s="87"/>
      <c r="WD24" s="87"/>
      <c r="WE24" s="87"/>
      <c r="WF24" s="87"/>
      <c r="WG24" s="87"/>
      <c r="WH24" s="87"/>
      <c r="WI24" s="87"/>
      <c r="WJ24" s="87"/>
      <c r="WK24" s="87"/>
      <c r="WL24" s="87"/>
      <c r="WM24" s="87"/>
      <c r="WN24" s="87"/>
      <c r="WO24" s="87"/>
      <c r="WP24" s="87"/>
    </row>
    <row r="25" spans="1:614" s="82" customFormat="1" ht="17.25" customHeight="1" x14ac:dyDescent="0.2">
      <c r="A25" s="46" t="s">
        <v>3</v>
      </c>
      <c r="B25" s="39"/>
      <c r="C25" s="52"/>
      <c r="D25" s="41"/>
      <c r="E25" s="47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48"/>
      <c r="HN25" s="48"/>
      <c r="HO25" s="48"/>
      <c r="HP25" s="48"/>
      <c r="HQ25" s="48"/>
      <c r="HR25" s="48"/>
      <c r="HS25" s="48"/>
      <c r="HT25" s="48"/>
      <c r="HU25" s="48"/>
      <c r="HV25" s="48"/>
      <c r="HW25" s="48"/>
      <c r="HX25" s="48"/>
      <c r="HY25" s="48"/>
      <c r="HZ25" s="48"/>
      <c r="IA25" s="48"/>
      <c r="IB25" s="48"/>
      <c r="IC25" s="48"/>
      <c r="ID25" s="48"/>
      <c r="IE25" s="48"/>
      <c r="IF25" s="48"/>
      <c r="IG25" s="48"/>
      <c r="IH25" s="48"/>
      <c r="II25" s="48"/>
      <c r="IJ25" s="48"/>
      <c r="IK25" s="48"/>
      <c r="IL25" s="48"/>
      <c r="IM25" s="48"/>
      <c r="IN25" s="48"/>
      <c r="IO25" s="48"/>
      <c r="IP25" s="48"/>
      <c r="IQ25" s="48"/>
      <c r="IR25" s="48"/>
      <c r="IS25" s="48"/>
      <c r="IT25" s="48"/>
      <c r="IU25" s="48"/>
      <c r="IV25" s="48"/>
      <c r="IW25" s="48"/>
      <c r="IX25" s="48"/>
      <c r="IY25" s="48"/>
      <c r="IZ25" s="48"/>
      <c r="JA25" s="48"/>
      <c r="JB25" s="48"/>
      <c r="JC25" s="48"/>
      <c r="JD25" s="48"/>
      <c r="JE25" s="48"/>
      <c r="JF25" s="48"/>
      <c r="JG25" s="48"/>
      <c r="JH25" s="48"/>
      <c r="JI25" s="48"/>
      <c r="JJ25" s="48"/>
      <c r="JK25" s="48"/>
      <c r="JL25" s="48"/>
      <c r="JM25" s="48"/>
      <c r="JN25" s="48"/>
      <c r="JO25" s="48"/>
      <c r="JP25" s="48"/>
      <c r="JQ25" s="48"/>
      <c r="JR25" s="48"/>
      <c r="JS25" s="48"/>
      <c r="JT25" s="48"/>
      <c r="JU25" s="48"/>
      <c r="JV25" s="48"/>
      <c r="JW25" s="48"/>
      <c r="JX25" s="48"/>
      <c r="JY25" s="48"/>
      <c r="JZ25" s="48"/>
      <c r="KA25" s="48"/>
      <c r="KB25" s="48"/>
      <c r="KC25" s="48"/>
      <c r="KD25" s="48"/>
      <c r="KE25" s="48"/>
      <c r="KF25" s="48"/>
      <c r="KG25" s="48"/>
      <c r="KH25" s="48"/>
      <c r="KI25" s="48"/>
      <c r="KJ25" s="48"/>
      <c r="KK25" s="48"/>
      <c r="KL25" s="48"/>
      <c r="KM25" s="48"/>
      <c r="KN25" s="48"/>
      <c r="KO25" s="48"/>
      <c r="KP25" s="48"/>
      <c r="KQ25" s="48"/>
      <c r="KR25" s="48"/>
      <c r="KS25" s="48"/>
      <c r="KT25" s="48"/>
      <c r="KU25" s="48"/>
      <c r="KV25" s="48"/>
      <c r="KW25" s="48"/>
      <c r="KX25" s="48"/>
      <c r="KY25" s="48"/>
      <c r="KZ25" s="48"/>
      <c r="LA25" s="48"/>
      <c r="LB25" s="48"/>
      <c r="LC25" s="48"/>
      <c r="LD25" s="48"/>
      <c r="LE25" s="48"/>
      <c r="LF25" s="48"/>
      <c r="LG25" s="48"/>
      <c r="LH25" s="48"/>
      <c r="LI25" s="48"/>
      <c r="LJ25" s="48"/>
      <c r="LK25" s="48"/>
      <c r="LL25" s="48"/>
      <c r="LM25" s="48"/>
      <c r="LN25" s="48"/>
      <c r="LO25" s="48"/>
      <c r="LP25" s="48"/>
      <c r="LQ25" s="48"/>
      <c r="LR25" s="48"/>
      <c r="LS25" s="48"/>
      <c r="LT25" s="48"/>
      <c r="LU25" s="48"/>
      <c r="LV25" s="48"/>
      <c r="LW25" s="48"/>
      <c r="LX25" s="48"/>
      <c r="LY25" s="48"/>
      <c r="LZ25" s="48"/>
      <c r="MA25" s="48"/>
      <c r="MB25" s="48"/>
      <c r="MC25" s="48"/>
      <c r="MD25" s="48"/>
      <c r="ME25" s="48"/>
      <c r="MF25" s="48"/>
      <c r="MG25" s="48"/>
      <c r="MH25" s="48"/>
      <c r="MI25" s="48"/>
      <c r="MJ25" s="48"/>
      <c r="MK25" s="48"/>
      <c r="ML25" s="48"/>
      <c r="MM25" s="48"/>
      <c r="MN25" s="48"/>
      <c r="MO25" s="48"/>
      <c r="MP25" s="48"/>
      <c r="MQ25" s="48"/>
      <c r="MR25" s="48"/>
      <c r="MS25" s="48"/>
      <c r="MT25" s="48"/>
      <c r="MU25" s="48"/>
      <c r="MV25" s="48"/>
      <c r="MW25" s="48"/>
      <c r="MX25" s="48"/>
      <c r="MY25" s="48"/>
      <c r="MZ25" s="48"/>
      <c r="NA25" s="48"/>
      <c r="NB25" s="48"/>
      <c r="NC25" s="48"/>
      <c r="ND25" s="48"/>
      <c r="NE25" s="48"/>
      <c r="NF25" s="48"/>
      <c r="NG25" s="48"/>
      <c r="NH25" s="48"/>
      <c r="NI25" s="48"/>
      <c r="NJ25" s="48"/>
      <c r="NK25" s="48"/>
      <c r="NL25" s="48"/>
      <c r="NM25" s="48"/>
      <c r="NN25" s="48"/>
      <c r="NO25" s="48"/>
      <c r="NP25" s="48"/>
      <c r="NQ25" s="48"/>
      <c r="NR25" s="48"/>
      <c r="NS25" s="48"/>
      <c r="NT25" s="48"/>
      <c r="NU25" s="48"/>
      <c r="NV25" s="48"/>
      <c r="NW25" s="48"/>
      <c r="NX25" s="48"/>
      <c r="NY25" s="48"/>
      <c r="NZ25" s="48"/>
      <c r="OA25" s="48"/>
      <c r="OB25" s="48"/>
      <c r="OC25" s="48"/>
      <c r="OD25" s="48"/>
      <c r="OE25" s="48"/>
      <c r="OF25" s="48"/>
      <c r="OG25" s="48"/>
      <c r="OH25" s="48"/>
      <c r="OI25" s="48"/>
      <c r="OJ25" s="48"/>
      <c r="OK25" s="48"/>
      <c r="OL25" s="48"/>
      <c r="OM25" s="48"/>
      <c r="ON25" s="48"/>
      <c r="OO25" s="48"/>
      <c r="OP25" s="48"/>
      <c r="OQ25" s="48"/>
      <c r="OR25" s="48"/>
      <c r="OS25" s="48"/>
      <c r="OT25" s="48"/>
      <c r="OU25" s="48"/>
      <c r="OV25" s="48"/>
      <c r="OW25" s="48"/>
      <c r="OX25" s="48"/>
      <c r="OY25" s="48"/>
      <c r="OZ25" s="48"/>
      <c r="PA25" s="48"/>
      <c r="PB25" s="48"/>
      <c r="PC25" s="48"/>
      <c r="PD25" s="48"/>
      <c r="PE25" s="48"/>
      <c r="PF25" s="48"/>
      <c r="PG25" s="48"/>
      <c r="PH25" s="48"/>
      <c r="PI25" s="48"/>
      <c r="PJ25" s="48"/>
      <c r="PK25" s="48"/>
      <c r="PL25" s="48"/>
      <c r="PM25" s="48"/>
      <c r="PN25" s="48"/>
      <c r="PO25" s="48"/>
      <c r="PP25" s="48"/>
      <c r="PQ25" s="48"/>
      <c r="PR25" s="48"/>
      <c r="PS25" s="48"/>
      <c r="PT25" s="48"/>
      <c r="PU25" s="48"/>
      <c r="PV25" s="48"/>
      <c r="PW25" s="48"/>
      <c r="PX25" s="48"/>
      <c r="PY25" s="48"/>
      <c r="PZ25" s="48"/>
      <c r="QA25" s="48"/>
      <c r="QB25" s="48"/>
      <c r="QC25" s="48"/>
      <c r="QD25" s="48"/>
      <c r="QE25" s="48"/>
      <c r="QF25" s="48"/>
      <c r="QG25" s="48"/>
      <c r="QH25" s="48"/>
      <c r="QI25" s="48"/>
      <c r="QJ25" s="48"/>
      <c r="QK25" s="48"/>
      <c r="QL25" s="48"/>
      <c r="QM25" s="48"/>
      <c r="QN25" s="48"/>
      <c r="QO25" s="48"/>
      <c r="QP25" s="48"/>
      <c r="QQ25" s="48"/>
      <c r="QR25" s="48"/>
      <c r="QS25" s="48"/>
      <c r="QT25" s="48"/>
      <c r="QU25" s="48"/>
      <c r="QV25" s="48"/>
      <c r="QW25" s="48"/>
      <c r="QX25" s="48"/>
      <c r="QY25" s="48"/>
      <c r="QZ25" s="48"/>
      <c r="RA25" s="48"/>
      <c r="RB25" s="48"/>
      <c r="RC25" s="48"/>
      <c r="RD25" s="48"/>
      <c r="RE25" s="48"/>
      <c r="RF25" s="48"/>
      <c r="RG25" s="48"/>
      <c r="RH25" s="48"/>
      <c r="RI25" s="48"/>
      <c r="RJ25" s="48"/>
      <c r="RK25" s="48"/>
      <c r="RL25" s="48"/>
      <c r="RM25" s="48"/>
      <c r="RN25" s="48"/>
      <c r="RO25" s="48"/>
      <c r="RP25" s="48"/>
      <c r="RQ25" s="48"/>
      <c r="RR25" s="48"/>
      <c r="RS25" s="48"/>
      <c r="RT25" s="48"/>
      <c r="RU25" s="48"/>
      <c r="RV25" s="48"/>
      <c r="RW25" s="48"/>
      <c r="RX25" s="48"/>
      <c r="RY25" s="48"/>
      <c r="RZ25" s="48"/>
      <c r="SA25" s="48"/>
      <c r="SB25" s="48"/>
      <c r="SC25" s="48"/>
      <c r="SD25" s="48"/>
      <c r="SE25" s="48"/>
      <c r="SF25" s="48"/>
      <c r="SG25" s="48"/>
      <c r="SH25" s="48"/>
      <c r="SI25" s="48"/>
      <c r="SJ25" s="48"/>
      <c r="SK25" s="48"/>
      <c r="SL25" s="48"/>
      <c r="SM25" s="48"/>
      <c r="SN25" s="48"/>
      <c r="SO25" s="48"/>
      <c r="SP25" s="48"/>
      <c r="SQ25" s="48"/>
      <c r="SR25" s="48"/>
      <c r="SS25" s="48"/>
      <c r="ST25" s="48"/>
      <c r="SU25" s="48"/>
      <c r="SV25" s="48"/>
      <c r="SW25" s="48"/>
      <c r="SX25" s="48"/>
      <c r="SY25" s="48"/>
      <c r="SZ25" s="48"/>
      <c r="TA25" s="48"/>
      <c r="TB25" s="48"/>
      <c r="TC25" s="48"/>
      <c r="TD25" s="48"/>
      <c r="TE25" s="48"/>
      <c r="TF25" s="48"/>
      <c r="TG25" s="48"/>
      <c r="TH25" s="48"/>
      <c r="TI25" s="48"/>
      <c r="TJ25" s="48"/>
      <c r="TK25" s="48"/>
      <c r="TL25" s="48"/>
      <c r="TM25" s="48"/>
      <c r="TN25" s="48"/>
      <c r="TO25" s="48"/>
      <c r="TP25" s="48"/>
      <c r="TQ25" s="48"/>
      <c r="TR25" s="48"/>
      <c r="TS25" s="48"/>
      <c r="TT25" s="48"/>
      <c r="TU25" s="48"/>
      <c r="TV25" s="48"/>
      <c r="TW25" s="48"/>
      <c r="TX25" s="48"/>
      <c r="TY25" s="48"/>
      <c r="TZ25" s="48"/>
      <c r="UA25" s="48"/>
      <c r="UB25" s="48"/>
      <c r="UC25" s="48"/>
      <c r="UD25" s="48"/>
      <c r="UE25" s="48"/>
      <c r="UF25" s="48"/>
      <c r="UG25" s="48"/>
      <c r="UH25" s="48"/>
      <c r="UI25" s="48"/>
      <c r="UJ25" s="48"/>
      <c r="UK25" s="48"/>
      <c r="UL25" s="48"/>
      <c r="UM25" s="48"/>
      <c r="UN25" s="48"/>
      <c r="UO25" s="48"/>
      <c r="UP25" s="48"/>
      <c r="UQ25" s="48"/>
      <c r="UR25" s="48"/>
      <c r="US25" s="48"/>
      <c r="UT25" s="48"/>
      <c r="UU25" s="48"/>
      <c r="UV25" s="48"/>
      <c r="UW25" s="48"/>
      <c r="UX25" s="48"/>
      <c r="UY25" s="48"/>
      <c r="UZ25" s="48"/>
      <c r="VA25" s="48"/>
      <c r="VB25" s="48"/>
      <c r="VC25" s="48"/>
      <c r="VD25" s="48"/>
      <c r="VE25" s="48"/>
      <c r="VF25" s="48"/>
      <c r="VG25" s="48"/>
      <c r="VH25" s="48"/>
      <c r="VI25" s="48"/>
      <c r="VJ25" s="48"/>
      <c r="VK25" s="48"/>
      <c r="VL25" s="48"/>
      <c r="VM25" s="48"/>
      <c r="VN25" s="48"/>
      <c r="VO25" s="48"/>
      <c r="VP25" s="48"/>
      <c r="VQ25" s="48"/>
      <c r="VR25" s="48"/>
      <c r="VS25" s="48"/>
      <c r="VT25" s="48"/>
      <c r="VU25" s="48"/>
      <c r="VV25" s="48"/>
      <c r="VW25" s="48"/>
      <c r="VX25" s="48"/>
      <c r="VY25" s="48"/>
      <c r="VZ25" s="48"/>
      <c r="WA25" s="48"/>
      <c r="WB25" s="48"/>
      <c r="WC25" s="48"/>
      <c r="WD25" s="48"/>
      <c r="WE25" s="48"/>
      <c r="WF25" s="48"/>
      <c r="WG25" s="48"/>
      <c r="WH25" s="48"/>
      <c r="WI25" s="48"/>
      <c r="WJ25" s="48"/>
      <c r="WK25" s="48"/>
      <c r="WL25" s="48"/>
      <c r="WM25" s="48"/>
      <c r="WN25" s="48"/>
      <c r="WO25" s="48"/>
      <c r="WP25" s="48"/>
    </row>
    <row r="26" spans="1:614" s="82" customFormat="1" ht="17.25" customHeight="1" x14ac:dyDescent="0.2">
      <c r="A26" s="46" t="s">
        <v>4</v>
      </c>
      <c r="B26" s="39"/>
      <c r="C26" s="52"/>
      <c r="D26" s="41"/>
      <c r="E26" s="47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48"/>
      <c r="IF26" s="48"/>
      <c r="IG26" s="48"/>
      <c r="IH26" s="48"/>
      <c r="II26" s="48"/>
      <c r="IJ26" s="48"/>
      <c r="IK26" s="48"/>
      <c r="IL26" s="48"/>
      <c r="IM26" s="48"/>
      <c r="IN26" s="48"/>
      <c r="IO26" s="48"/>
      <c r="IP26" s="48"/>
      <c r="IQ26" s="48"/>
      <c r="IR26" s="48"/>
      <c r="IS26" s="48"/>
      <c r="IT26" s="48"/>
      <c r="IU26" s="48"/>
      <c r="IV26" s="48"/>
      <c r="IW26" s="48"/>
      <c r="IX26" s="48"/>
      <c r="IY26" s="48"/>
      <c r="IZ26" s="48"/>
      <c r="JA26" s="48"/>
      <c r="JB26" s="48"/>
      <c r="JC26" s="48"/>
      <c r="JD26" s="48"/>
      <c r="JE26" s="48"/>
      <c r="JF26" s="48"/>
      <c r="JG26" s="48"/>
      <c r="JH26" s="48"/>
      <c r="JI26" s="48"/>
      <c r="JJ26" s="48"/>
      <c r="JK26" s="48"/>
      <c r="JL26" s="48"/>
      <c r="JM26" s="48"/>
      <c r="JN26" s="48"/>
      <c r="JO26" s="48"/>
      <c r="JP26" s="48"/>
      <c r="JQ26" s="48"/>
      <c r="JR26" s="48"/>
      <c r="JS26" s="48"/>
      <c r="JT26" s="48"/>
      <c r="JU26" s="48"/>
      <c r="JV26" s="48"/>
      <c r="JW26" s="48"/>
      <c r="JX26" s="48"/>
      <c r="JY26" s="48"/>
      <c r="JZ26" s="48"/>
      <c r="KA26" s="48"/>
      <c r="KB26" s="48"/>
      <c r="KC26" s="48"/>
      <c r="KD26" s="48"/>
      <c r="KE26" s="48"/>
      <c r="KF26" s="48"/>
      <c r="KG26" s="48"/>
      <c r="KH26" s="48"/>
      <c r="KI26" s="48"/>
      <c r="KJ26" s="48"/>
      <c r="KK26" s="48"/>
      <c r="KL26" s="48"/>
      <c r="KM26" s="48"/>
      <c r="KN26" s="48"/>
      <c r="KO26" s="48"/>
      <c r="KP26" s="48"/>
      <c r="KQ26" s="48"/>
      <c r="KR26" s="48"/>
      <c r="KS26" s="48"/>
      <c r="KT26" s="48"/>
      <c r="KU26" s="48"/>
      <c r="KV26" s="48"/>
      <c r="KW26" s="48"/>
      <c r="KX26" s="48"/>
      <c r="KY26" s="48"/>
      <c r="KZ26" s="48"/>
      <c r="LA26" s="48"/>
      <c r="LB26" s="48"/>
      <c r="LC26" s="48"/>
      <c r="LD26" s="48"/>
      <c r="LE26" s="48"/>
      <c r="LF26" s="48"/>
      <c r="LG26" s="48"/>
      <c r="LH26" s="48"/>
      <c r="LI26" s="48"/>
      <c r="LJ26" s="48"/>
      <c r="LK26" s="48"/>
      <c r="LL26" s="48"/>
      <c r="LM26" s="48"/>
      <c r="LN26" s="48"/>
      <c r="LO26" s="48"/>
      <c r="LP26" s="48"/>
      <c r="LQ26" s="48"/>
      <c r="LR26" s="48"/>
      <c r="LS26" s="48"/>
      <c r="LT26" s="48"/>
      <c r="LU26" s="48"/>
      <c r="LV26" s="48"/>
      <c r="LW26" s="48"/>
      <c r="LX26" s="48"/>
      <c r="LY26" s="48"/>
      <c r="LZ26" s="48"/>
      <c r="MA26" s="48"/>
      <c r="MB26" s="48"/>
      <c r="MC26" s="48"/>
      <c r="MD26" s="48"/>
      <c r="ME26" s="48"/>
      <c r="MF26" s="48"/>
      <c r="MG26" s="48"/>
      <c r="MH26" s="48"/>
      <c r="MI26" s="48"/>
      <c r="MJ26" s="48"/>
      <c r="MK26" s="48"/>
      <c r="ML26" s="48"/>
      <c r="MM26" s="48"/>
      <c r="MN26" s="48"/>
      <c r="MO26" s="48"/>
      <c r="MP26" s="48"/>
      <c r="MQ26" s="48"/>
      <c r="MR26" s="48"/>
      <c r="MS26" s="48"/>
      <c r="MT26" s="48"/>
      <c r="MU26" s="48"/>
      <c r="MV26" s="48"/>
      <c r="MW26" s="48"/>
      <c r="MX26" s="48"/>
      <c r="MY26" s="48"/>
      <c r="MZ26" s="48"/>
      <c r="NA26" s="48"/>
      <c r="NB26" s="48"/>
      <c r="NC26" s="48"/>
      <c r="ND26" s="48"/>
      <c r="NE26" s="48"/>
      <c r="NF26" s="48"/>
      <c r="NG26" s="48"/>
      <c r="NH26" s="48"/>
      <c r="NI26" s="48"/>
      <c r="NJ26" s="48"/>
      <c r="NK26" s="48"/>
      <c r="NL26" s="48"/>
      <c r="NM26" s="48"/>
      <c r="NN26" s="48"/>
      <c r="NO26" s="48"/>
      <c r="NP26" s="48"/>
      <c r="NQ26" s="48"/>
      <c r="NR26" s="48"/>
      <c r="NS26" s="48"/>
      <c r="NT26" s="48"/>
      <c r="NU26" s="48"/>
      <c r="NV26" s="48"/>
      <c r="NW26" s="48"/>
      <c r="NX26" s="48"/>
      <c r="NY26" s="48"/>
      <c r="NZ26" s="48"/>
      <c r="OA26" s="48"/>
      <c r="OB26" s="48"/>
      <c r="OC26" s="48"/>
      <c r="OD26" s="48"/>
      <c r="OE26" s="48"/>
      <c r="OF26" s="48"/>
      <c r="OG26" s="48"/>
      <c r="OH26" s="48"/>
      <c r="OI26" s="48"/>
      <c r="OJ26" s="48"/>
      <c r="OK26" s="48"/>
      <c r="OL26" s="48"/>
      <c r="OM26" s="48"/>
      <c r="ON26" s="48"/>
      <c r="OO26" s="48"/>
      <c r="OP26" s="48"/>
      <c r="OQ26" s="48"/>
      <c r="OR26" s="48"/>
      <c r="OS26" s="48"/>
      <c r="OT26" s="48"/>
      <c r="OU26" s="48"/>
      <c r="OV26" s="48"/>
      <c r="OW26" s="48"/>
      <c r="OX26" s="48"/>
      <c r="OY26" s="48"/>
      <c r="OZ26" s="48"/>
      <c r="PA26" s="48"/>
      <c r="PB26" s="48"/>
      <c r="PC26" s="48"/>
      <c r="PD26" s="48"/>
      <c r="PE26" s="48"/>
      <c r="PF26" s="48"/>
      <c r="PG26" s="48"/>
      <c r="PH26" s="48"/>
      <c r="PI26" s="48"/>
      <c r="PJ26" s="48"/>
      <c r="PK26" s="48"/>
      <c r="PL26" s="48"/>
      <c r="PM26" s="48"/>
      <c r="PN26" s="48"/>
      <c r="PO26" s="48"/>
      <c r="PP26" s="48"/>
      <c r="PQ26" s="48"/>
      <c r="PR26" s="48"/>
      <c r="PS26" s="48"/>
      <c r="PT26" s="48"/>
      <c r="PU26" s="48"/>
      <c r="PV26" s="48"/>
      <c r="PW26" s="48"/>
      <c r="PX26" s="48"/>
      <c r="PY26" s="48"/>
      <c r="PZ26" s="48"/>
      <c r="QA26" s="48"/>
      <c r="QB26" s="48"/>
      <c r="QC26" s="48"/>
      <c r="QD26" s="48"/>
      <c r="QE26" s="48"/>
      <c r="QF26" s="48"/>
      <c r="QG26" s="48"/>
      <c r="QH26" s="48"/>
      <c r="QI26" s="48"/>
      <c r="QJ26" s="48"/>
      <c r="QK26" s="48"/>
      <c r="QL26" s="48"/>
      <c r="QM26" s="48"/>
      <c r="QN26" s="48"/>
      <c r="QO26" s="48"/>
      <c r="QP26" s="48"/>
      <c r="QQ26" s="48"/>
      <c r="QR26" s="48"/>
      <c r="QS26" s="48"/>
      <c r="QT26" s="48"/>
      <c r="QU26" s="48"/>
      <c r="QV26" s="48"/>
      <c r="QW26" s="48"/>
      <c r="QX26" s="48"/>
      <c r="QY26" s="48"/>
      <c r="QZ26" s="48"/>
      <c r="RA26" s="48"/>
      <c r="RB26" s="48"/>
      <c r="RC26" s="48"/>
      <c r="RD26" s="48"/>
      <c r="RE26" s="48"/>
      <c r="RF26" s="48"/>
      <c r="RG26" s="48"/>
      <c r="RH26" s="48"/>
      <c r="RI26" s="48"/>
      <c r="RJ26" s="48"/>
      <c r="RK26" s="48"/>
      <c r="RL26" s="48"/>
      <c r="RM26" s="48"/>
      <c r="RN26" s="48"/>
      <c r="RO26" s="48"/>
      <c r="RP26" s="48"/>
      <c r="RQ26" s="48"/>
      <c r="RR26" s="48"/>
      <c r="RS26" s="48"/>
      <c r="RT26" s="48"/>
      <c r="RU26" s="48"/>
      <c r="RV26" s="48"/>
      <c r="RW26" s="48"/>
      <c r="RX26" s="48"/>
      <c r="RY26" s="48"/>
      <c r="RZ26" s="48"/>
      <c r="SA26" s="48"/>
      <c r="SB26" s="48"/>
      <c r="SC26" s="48"/>
      <c r="SD26" s="48"/>
      <c r="SE26" s="48"/>
      <c r="SF26" s="48"/>
      <c r="SG26" s="48"/>
      <c r="SH26" s="48"/>
      <c r="SI26" s="48"/>
      <c r="SJ26" s="48"/>
      <c r="SK26" s="48"/>
      <c r="SL26" s="48"/>
      <c r="SM26" s="48"/>
      <c r="SN26" s="48"/>
      <c r="SO26" s="48"/>
      <c r="SP26" s="48"/>
      <c r="SQ26" s="48"/>
      <c r="SR26" s="48"/>
      <c r="SS26" s="48"/>
      <c r="ST26" s="48"/>
      <c r="SU26" s="48"/>
      <c r="SV26" s="48"/>
      <c r="SW26" s="48"/>
      <c r="SX26" s="48"/>
      <c r="SY26" s="48"/>
      <c r="SZ26" s="48"/>
      <c r="TA26" s="48"/>
      <c r="TB26" s="48"/>
      <c r="TC26" s="48"/>
      <c r="TD26" s="48"/>
      <c r="TE26" s="48"/>
      <c r="TF26" s="48"/>
      <c r="TG26" s="48"/>
      <c r="TH26" s="48"/>
      <c r="TI26" s="48"/>
      <c r="TJ26" s="48"/>
      <c r="TK26" s="48"/>
      <c r="TL26" s="48"/>
      <c r="TM26" s="48"/>
      <c r="TN26" s="48"/>
      <c r="TO26" s="48"/>
      <c r="TP26" s="48"/>
      <c r="TQ26" s="48"/>
      <c r="TR26" s="48"/>
      <c r="TS26" s="48"/>
      <c r="TT26" s="48"/>
      <c r="TU26" s="48"/>
      <c r="TV26" s="48"/>
      <c r="TW26" s="48"/>
      <c r="TX26" s="48"/>
      <c r="TY26" s="48"/>
      <c r="TZ26" s="48"/>
      <c r="UA26" s="48"/>
      <c r="UB26" s="48"/>
      <c r="UC26" s="48"/>
      <c r="UD26" s="48"/>
      <c r="UE26" s="48"/>
      <c r="UF26" s="48"/>
      <c r="UG26" s="48"/>
      <c r="UH26" s="48"/>
      <c r="UI26" s="48"/>
      <c r="UJ26" s="48"/>
      <c r="UK26" s="48"/>
      <c r="UL26" s="48"/>
      <c r="UM26" s="48"/>
      <c r="UN26" s="48"/>
      <c r="UO26" s="48"/>
      <c r="UP26" s="48"/>
      <c r="UQ26" s="48"/>
      <c r="UR26" s="48"/>
      <c r="US26" s="48"/>
      <c r="UT26" s="48"/>
      <c r="UU26" s="48"/>
      <c r="UV26" s="48"/>
      <c r="UW26" s="48"/>
      <c r="UX26" s="48"/>
      <c r="UY26" s="48"/>
      <c r="UZ26" s="48"/>
      <c r="VA26" s="48"/>
      <c r="VB26" s="48"/>
      <c r="VC26" s="48"/>
      <c r="VD26" s="48"/>
      <c r="VE26" s="48"/>
      <c r="VF26" s="48"/>
      <c r="VG26" s="48"/>
      <c r="VH26" s="48"/>
      <c r="VI26" s="48"/>
      <c r="VJ26" s="48"/>
      <c r="VK26" s="48"/>
      <c r="VL26" s="48"/>
      <c r="VM26" s="48"/>
      <c r="VN26" s="48"/>
      <c r="VO26" s="48"/>
      <c r="VP26" s="48"/>
      <c r="VQ26" s="48"/>
      <c r="VR26" s="48"/>
      <c r="VS26" s="48"/>
      <c r="VT26" s="48"/>
      <c r="VU26" s="48"/>
      <c r="VV26" s="48"/>
      <c r="VW26" s="48"/>
      <c r="VX26" s="48"/>
      <c r="VY26" s="48"/>
      <c r="VZ26" s="48"/>
      <c r="WA26" s="48"/>
      <c r="WB26" s="48"/>
      <c r="WC26" s="48"/>
      <c r="WD26" s="48"/>
      <c r="WE26" s="48"/>
      <c r="WF26" s="48"/>
      <c r="WG26" s="48"/>
      <c r="WH26" s="48"/>
      <c r="WI26" s="48"/>
      <c r="WJ26" s="48"/>
      <c r="WK26" s="48"/>
      <c r="WL26" s="48"/>
      <c r="WM26" s="48"/>
      <c r="WN26" s="48"/>
      <c r="WO26" s="48"/>
      <c r="WP26" s="48"/>
    </row>
    <row r="27" spans="1:614" s="82" customFormat="1" ht="17.25" customHeight="1" x14ac:dyDescent="0.2">
      <c r="A27" s="53" t="s">
        <v>5</v>
      </c>
      <c r="B27" s="54"/>
      <c r="C27" s="55"/>
      <c r="D27" s="56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91"/>
      <c r="BH27" s="91"/>
      <c r="BI27" s="91"/>
      <c r="BJ27" s="91"/>
      <c r="BK27" s="91"/>
      <c r="BL27" s="91"/>
      <c r="BM27" s="91"/>
      <c r="BN27" s="91"/>
      <c r="BO27" s="91"/>
      <c r="BP27" s="91"/>
      <c r="BQ27" s="91"/>
      <c r="BR27" s="91"/>
      <c r="BS27" s="91"/>
      <c r="BT27" s="91"/>
      <c r="BU27" s="91"/>
      <c r="BV27" s="91"/>
      <c r="BW27" s="91"/>
      <c r="BX27" s="91"/>
      <c r="BY27" s="91"/>
      <c r="BZ27" s="91"/>
      <c r="CA27" s="91"/>
      <c r="CB27" s="91"/>
      <c r="CC27" s="91"/>
      <c r="CD27" s="91"/>
      <c r="CE27" s="91"/>
      <c r="CF27" s="91"/>
      <c r="CG27" s="91"/>
      <c r="CH27" s="91"/>
      <c r="CI27" s="91"/>
      <c r="CJ27" s="91"/>
      <c r="CK27" s="91"/>
      <c r="CL27" s="91"/>
      <c r="CM27" s="91"/>
      <c r="CN27" s="91"/>
      <c r="CO27" s="91"/>
      <c r="CP27" s="91"/>
      <c r="CQ27" s="91"/>
      <c r="CR27" s="91"/>
      <c r="CS27" s="91"/>
      <c r="CT27" s="91"/>
      <c r="CU27" s="91"/>
      <c r="CV27" s="91"/>
      <c r="CW27" s="91"/>
      <c r="CX27" s="91"/>
      <c r="CY27" s="91"/>
      <c r="CZ27" s="91"/>
      <c r="DA27" s="91"/>
      <c r="DB27" s="91"/>
      <c r="DC27" s="91"/>
      <c r="DD27" s="91"/>
      <c r="DE27" s="91"/>
      <c r="DF27" s="91"/>
      <c r="DG27" s="91"/>
      <c r="DH27" s="91"/>
      <c r="DI27" s="91"/>
      <c r="DJ27" s="91"/>
      <c r="DK27" s="91"/>
      <c r="DL27" s="91"/>
      <c r="DM27" s="91"/>
      <c r="DN27" s="91"/>
      <c r="DO27" s="91"/>
      <c r="DP27" s="91"/>
      <c r="DQ27" s="91"/>
      <c r="DR27" s="91"/>
      <c r="DS27" s="91"/>
      <c r="DT27" s="91"/>
      <c r="DU27" s="91"/>
      <c r="DV27" s="91"/>
      <c r="DW27" s="91"/>
      <c r="DX27" s="91"/>
      <c r="DY27" s="91"/>
      <c r="DZ27" s="91"/>
      <c r="EA27" s="91"/>
      <c r="EB27" s="91"/>
      <c r="EC27" s="91"/>
      <c r="ED27" s="91"/>
      <c r="EE27" s="91"/>
      <c r="EF27" s="91"/>
      <c r="EG27" s="91"/>
      <c r="EH27" s="91"/>
      <c r="EI27" s="91"/>
      <c r="EJ27" s="91"/>
      <c r="EK27" s="91"/>
      <c r="EL27" s="91"/>
      <c r="EM27" s="91"/>
      <c r="EN27" s="91"/>
      <c r="EO27" s="91"/>
      <c r="EP27" s="91"/>
      <c r="EQ27" s="91"/>
      <c r="ER27" s="91"/>
      <c r="ES27" s="91"/>
      <c r="ET27" s="91"/>
      <c r="EU27" s="91"/>
      <c r="EV27" s="91"/>
      <c r="EW27" s="91"/>
      <c r="EX27" s="91"/>
      <c r="EY27" s="91"/>
      <c r="EZ27" s="91"/>
      <c r="FA27" s="91"/>
      <c r="FB27" s="91"/>
      <c r="FC27" s="91"/>
      <c r="FD27" s="91"/>
      <c r="FE27" s="91"/>
      <c r="FF27" s="91"/>
      <c r="FG27" s="91"/>
      <c r="FH27" s="91"/>
      <c r="FI27" s="91"/>
      <c r="FJ27" s="91"/>
      <c r="FK27" s="91"/>
      <c r="FL27" s="91"/>
      <c r="FM27" s="91"/>
      <c r="FN27" s="91"/>
      <c r="FO27" s="91"/>
      <c r="FP27" s="91"/>
      <c r="FQ27" s="91"/>
      <c r="FR27" s="91"/>
      <c r="FS27" s="91"/>
      <c r="FT27" s="91"/>
      <c r="FU27" s="91"/>
      <c r="FV27" s="91"/>
      <c r="FW27" s="91"/>
      <c r="FX27" s="91"/>
      <c r="FY27" s="91"/>
      <c r="FZ27" s="91"/>
      <c r="GA27" s="91"/>
      <c r="GB27" s="91"/>
      <c r="GC27" s="91"/>
      <c r="GD27" s="91"/>
      <c r="GE27" s="91"/>
      <c r="GF27" s="91"/>
      <c r="GG27" s="91"/>
      <c r="GH27" s="91"/>
      <c r="GI27" s="91"/>
      <c r="GJ27" s="91"/>
      <c r="GK27" s="91"/>
      <c r="GL27" s="91"/>
      <c r="GM27" s="91"/>
      <c r="GN27" s="91"/>
      <c r="GO27" s="91"/>
      <c r="GP27" s="91"/>
      <c r="GQ27" s="91"/>
      <c r="GR27" s="91"/>
      <c r="GS27" s="91"/>
      <c r="GT27" s="91"/>
      <c r="GU27" s="91"/>
      <c r="GV27" s="91"/>
      <c r="GW27" s="91"/>
      <c r="GX27" s="91"/>
      <c r="GY27" s="91"/>
      <c r="GZ27" s="91"/>
      <c r="HA27" s="91"/>
      <c r="HB27" s="91"/>
      <c r="HC27" s="91"/>
      <c r="HD27" s="91"/>
      <c r="HE27" s="91"/>
      <c r="HF27" s="91"/>
      <c r="HG27" s="91"/>
      <c r="HH27" s="91"/>
      <c r="HI27" s="91"/>
      <c r="HJ27" s="91"/>
      <c r="HK27" s="91"/>
      <c r="HL27" s="91"/>
      <c r="HM27" s="91"/>
      <c r="HN27" s="91"/>
      <c r="HO27" s="91"/>
      <c r="HP27" s="91"/>
      <c r="HQ27" s="91"/>
      <c r="HR27" s="91"/>
      <c r="HS27" s="91"/>
      <c r="HT27" s="91"/>
      <c r="HU27" s="91"/>
      <c r="HV27" s="91"/>
      <c r="HW27" s="91"/>
      <c r="HX27" s="91"/>
      <c r="HY27" s="91"/>
      <c r="HZ27" s="91"/>
      <c r="IA27" s="91"/>
      <c r="IB27" s="91"/>
      <c r="IC27" s="91"/>
      <c r="ID27" s="91"/>
      <c r="IE27" s="91"/>
      <c r="IF27" s="91"/>
      <c r="IG27" s="91"/>
      <c r="IH27" s="91"/>
      <c r="II27" s="91"/>
      <c r="IJ27" s="91"/>
      <c r="IK27" s="91"/>
      <c r="IL27" s="91"/>
      <c r="IM27" s="91"/>
      <c r="IN27" s="91"/>
      <c r="IO27" s="91"/>
      <c r="IP27" s="91"/>
      <c r="IQ27" s="91"/>
      <c r="IR27" s="91"/>
      <c r="IS27" s="91"/>
      <c r="IT27" s="91"/>
      <c r="IU27" s="91"/>
      <c r="IV27" s="91"/>
      <c r="IW27" s="91"/>
      <c r="IX27" s="91"/>
      <c r="IY27" s="91"/>
      <c r="IZ27" s="91"/>
      <c r="JA27" s="91"/>
      <c r="JB27" s="91"/>
      <c r="JC27" s="91"/>
      <c r="JD27" s="91"/>
      <c r="JE27" s="91"/>
      <c r="JF27" s="91"/>
      <c r="JG27" s="91"/>
      <c r="JH27" s="91"/>
      <c r="JI27" s="91"/>
      <c r="JJ27" s="91"/>
      <c r="JK27" s="91"/>
      <c r="JL27" s="91"/>
      <c r="JM27" s="91"/>
      <c r="JN27" s="91"/>
      <c r="JO27" s="91"/>
      <c r="JP27" s="91"/>
      <c r="JQ27" s="91"/>
      <c r="JR27" s="91"/>
      <c r="JS27" s="91"/>
      <c r="JT27" s="91"/>
      <c r="JU27" s="91"/>
      <c r="JV27" s="91"/>
      <c r="JW27" s="91"/>
      <c r="JX27" s="91"/>
      <c r="JY27" s="91"/>
      <c r="JZ27" s="91"/>
      <c r="KA27" s="91"/>
      <c r="KB27" s="91"/>
      <c r="KC27" s="91"/>
      <c r="KD27" s="91"/>
      <c r="KE27" s="91"/>
      <c r="KF27" s="91"/>
      <c r="KG27" s="91"/>
      <c r="KH27" s="91"/>
      <c r="KI27" s="91"/>
      <c r="KJ27" s="91"/>
      <c r="KK27" s="91"/>
      <c r="KL27" s="91"/>
      <c r="KM27" s="91"/>
      <c r="KN27" s="91"/>
      <c r="KO27" s="91"/>
      <c r="KP27" s="91"/>
      <c r="KQ27" s="91"/>
      <c r="KR27" s="91"/>
      <c r="KS27" s="91"/>
      <c r="KT27" s="91"/>
      <c r="KU27" s="91"/>
      <c r="KV27" s="91"/>
      <c r="KW27" s="91"/>
      <c r="KX27" s="91"/>
      <c r="KY27" s="91"/>
      <c r="KZ27" s="91"/>
      <c r="LA27" s="91"/>
      <c r="LB27" s="91"/>
      <c r="LC27" s="91"/>
      <c r="LD27" s="91"/>
      <c r="LE27" s="91"/>
      <c r="LF27" s="91"/>
      <c r="LG27" s="91"/>
      <c r="LH27" s="91"/>
      <c r="LI27" s="91"/>
      <c r="LJ27" s="91"/>
      <c r="LK27" s="91"/>
      <c r="LL27" s="91"/>
      <c r="LM27" s="91"/>
      <c r="LN27" s="91"/>
      <c r="LO27" s="91"/>
      <c r="LP27" s="91"/>
      <c r="LQ27" s="91"/>
      <c r="LR27" s="91"/>
      <c r="LS27" s="91"/>
      <c r="LT27" s="91"/>
      <c r="LU27" s="91"/>
      <c r="LV27" s="91"/>
      <c r="LW27" s="91"/>
      <c r="LX27" s="91"/>
      <c r="LY27" s="91"/>
      <c r="LZ27" s="91"/>
      <c r="MA27" s="91"/>
      <c r="MB27" s="91"/>
      <c r="MC27" s="91"/>
      <c r="MD27" s="91"/>
      <c r="ME27" s="91"/>
      <c r="MF27" s="91"/>
      <c r="MG27" s="91"/>
      <c r="MH27" s="91"/>
      <c r="MI27" s="91"/>
      <c r="MJ27" s="91"/>
      <c r="MK27" s="91"/>
      <c r="ML27" s="91"/>
      <c r="MM27" s="91"/>
      <c r="MN27" s="91"/>
      <c r="MO27" s="91"/>
      <c r="MP27" s="91"/>
      <c r="MQ27" s="91"/>
      <c r="MR27" s="91"/>
      <c r="MS27" s="91"/>
      <c r="MT27" s="91"/>
      <c r="MU27" s="91"/>
      <c r="MV27" s="91"/>
      <c r="MW27" s="91"/>
      <c r="MX27" s="91"/>
      <c r="MY27" s="91"/>
      <c r="MZ27" s="91"/>
      <c r="NA27" s="91"/>
      <c r="NB27" s="91"/>
      <c r="NC27" s="91"/>
      <c r="ND27" s="91"/>
      <c r="NE27" s="91"/>
      <c r="NF27" s="91"/>
      <c r="NG27" s="91"/>
      <c r="NH27" s="91"/>
      <c r="NI27" s="91"/>
      <c r="NJ27" s="91"/>
      <c r="NK27" s="91"/>
      <c r="NL27" s="91"/>
      <c r="NM27" s="91"/>
      <c r="NN27" s="91"/>
      <c r="NO27" s="91"/>
      <c r="NP27" s="91"/>
      <c r="NQ27" s="91"/>
      <c r="NR27" s="91"/>
      <c r="NS27" s="91"/>
      <c r="NT27" s="91"/>
      <c r="NU27" s="91"/>
      <c r="NV27" s="91"/>
      <c r="NW27" s="91"/>
      <c r="NX27" s="91"/>
      <c r="NY27" s="91"/>
      <c r="NZ27" s="91"/>
      <c r="OA27" s="91"/>
      <c r="OB27" s="91"/>
      <c r="OC27" s="91"/>
      <c r="OD27" s="91"/>
      <c r="OE27" s="91"/>
      <c r="OF27" s="91"/>
      <c r="OG27" s="91"/>
      <c r="OH27" s="91"/>
      <c r="OI27" s="91"/>
      <c r="OJ27" s="91"/>
      <c r="OK27" s="91"/>
      <c r="OL27" s="91"/>
      <c r="OM27" s="91"/>
      <c r="ON27" s="91"/>
      <c r="OO27" s="91"/>
      <c r="OP27" s="91"/>
      <c r="OQ27" s="91"/>
      <c r="OR27" s="91"/>
      <c r="OS27" s="91"/>
      <c r="OT27" s="91"/>
      <c r="OU27" s="91"/>
      <c r="OV27" s="91"/>
      <c r="OW27" s="91"/>
      <c r="OX27" s="91"/>
      <c r="OY27" s="91"/>
      <c r="OZ27" s="91"/>
      <c r="PA27" s="91"/>
      <c r="PB27" s="91"/>
      <c r="PC27" s="91"/>
      <c r="PD27" s="91"/>
      <c r="PE27" s="91"/>
      <c r="PF27" s="91"/>
      <c r="PG27" s="91"/>
      <c r="PH27" s="91"/>
      <c r="PI27" s="91"/>
      <c r="PJ27" s="91"/>
      <c r="PK27" s="91"/>
      <c r="PL27" s="91"/>
      <c r="PM27" s="91"/>
      <c r="PN27" s="91"/>
      <c r="PO27" s="91"/>
      <c r="PP27" s="91"/>
      <c r="PQ27" s="91"/>
      <c r="PR27" s="91"/>
      <c r="PS27" s="91"/>
      <c r="PT27" s="91"/>
      <c r="PU27" s="91"/>
      <c r="PV27" s="91"/>
      <c r="PW27" s="91"/>
      <c r="PX27" s="91"/>
      <c r="PY27" s="91"/>
      <c r="PZ27" s="91"/>
      <c r="QA27" s="91"/>
      <c r="QB27" s="91"/>
      <c r="QC27" s="91"/>
      <c r="QD27" s="91"/>
      <c r="QE27" s="91"/>
      <c r="QF27" s="91"/>
      <c r="QG27" s="91"/>
      <c r="QH27" s="91"/>
      <c r="QI27" s="91"/>
      <c r="QJ27" s="91"/>
      <c r="QK27" s="91"/>
      <c r="QL27" s="91"/>
      <c r="QM27" s="91"/>
      <c r="QN27" s="91"/>
      <c r="QO27" s="91"/>
      <c r="QP27" s="91"/>
      <c r="QQ27" s="91"/>
      <c r="QR27" s="91"/>
      <c r="QS27" s="91"/>
      <c r="QT27" s="91"/>
      <c r="QU27" s="91"/>
      <c r="QV27" s="91"/>
      <c r="QW27" s="91"/>
      <c r="QX27" s="91"/>
      <c r="QY27" s="91"/>
      <c r="QZ27" s="91"/>
      <c r="RA27" s="91"/>
      <c r="RB27" s="91"/>
      <c r="RC27" s="91"/>
      <c r="RD27" s="91"/>
      <c r="RE27" s="91"/>
      <c r="RF27" s="91"/>
      <c r="RG27" s="91"/>
      <c r="RH27" s="91"/>
      <c r="RI27" s="91"/>
      <c r="RJ27" s="91"/>
      <c r="RK27" s="91"/>
      <c r="RL27" s="91"/>
      <c r="RM27" s="91"/>
      <c r="RN27" s="91"/>
      <c r="RO27" s="91"/>
      <c r="RP27" s="91"/>
      <c r="RQ27" s="91"/>
      <c r="RR27" s="91"/>
      <c r="RS27" s="91"/>
      <c r="RT27" s="91"/>
      <c r="RU27" s="91"/>
      <c r="RV27" s="91"/>
      <c r="RW27" s="91"/>
      <c r="RX27" s="91"/>
      <c r="RY27" s="91"/>
      <c r="RZ27" s="91"/>
      <c r="SA27" s="91"/>
      <c r="SB27" s="91"/>
      <c r="SC27" s="91"/>
      <c r="SD27" s="91"/>
      <c r="SE27" s="91"/>
      <c r="SF27" s="91"/>
      <c r="SG27" s="91"/>
      <c r="SH27" s="91"/>
      <c r="SI27" s="91"/>
      <c r="SJ27" s="91"/>
      <c r="SK27" s="91"/>
      <c r="SL27" s="91"/>
      <c r="SM27" s="91"/>
      <c r="SN27" s="91"/>
      <c r="SO27" s="91"/>
      <c r="SP27" s="91"/>
      <c r="SQ27" s="91"/>
      <c r="SR27" s="91"/>
      <c r="SS27" s="91"/>
      <c r="ST27" s="91"/>
      <c r="SU27" s="91"/>
      <c r="SV27" s="91"/>
      <c r="SW27" s="91"/>
      <c r="SX27" s="91"/>
      <c r="SY27" s="91"/>
      <c r="SZ27" s="91"/>
      <c r="TA27" s="91"/>
      <c r="TB27" s="91"/>
      <c r="TC27" s="91"/>
      <c r="TD27" s="91"/>
      <c r="TE27" s="91"/>
      <c r="TF27" s="91"/>
      <c r="TG27" s="91"/>
      <c r="TH27" s="91"/>
      <c r="TI27" s="91"/>
      <c r="TJ27" s="91"/>
      <c r="TK27" s="91"/>
      <c r="TL27" s="91"/>
      <c r="TM27" s="91"/>
      <c r="TN27" s="91"/>
      <c r="TO27" s="91"/>
      <c r="TP27" s="91"/>
      <c r="TQ27" s="91"/>
      <c r="TR27" s="91"/>
      <c r="TS27" s="91"/>
      <c r="TT27" s="91"/>
      <c r="TU27" s="91"/>
      <c r="TV27" s="91"/>
      <c r="TW27" s="91"/>
      <c r="TX27" s="91"/>
      <c r="TY27" s="91"/>
      <c r="TZ27" s="91"/>
      <c r="UA27" s="91"/>
      <c r="UB27" s="91"/>
      <c r="UC27" s="91"/>
      <c r="UD27" s="91"/>
      <c r="UE27" s="91"/>
      <c r="UF27" s="91"/>
      <c r="UG27" s="91"/>
      <c r="UH27" s="91"/>
      <c r="UI27" s="91"/>
      <c r="UJ27" s="91"/>
      <c r="UK27" s="91"/>
      <c r="UL27" s="91"/>
      <c r="UM27" s="91"/>
      <c r="UN27" s="91"/>
      <c r="UO27" s="91"/>
      <c r="UP27" s="91"/>
      <c r="UQ27" s="91"/>
      <c r="UR27" s="91"/>
      <c r="US27" s="91"/>
      <c r="UT27" s="91"/>
      <c r="UU27" s="91"/>
      <c r="UV27" s="91"/>
      <c r="UW27" s="91"/>
      <c r="UX27" s="91"/>
      <c r="UY27" s="91"/>
      <c r="UZ27" s="91"/>
      <c r="VA27" s="91"/>
      <c r="VB27" s="91"/>
      <c r="VC27" s="91"/>
      <c r="VD27" s="91"/>
      <c r="VE27" s="91"/>
      <c r="VF27" s="91"/>
      <c r="VG27" s="91"/>
      <c r="VH27" s="91"/>
      <c r="VI27" s="91"/>
      <c r="VJ27" s="91"/>
      <c r="VK27" s="91"/>
      <c r="VL27" s="91"/>
      <c r="VM27" s="91"/>
      <c r="VN27" s="91"/>
      <c r="VO27" s="91"/>
      <c r="VP27" s="91"/>
      <c r="VQ27" s="91"/>
      <c r="VR27" s="91"/>
      <c r="VS27" s="91"/>
      <c r="VT27" s="91"/>
      <c r="VU27" s="91"/>
      <c r="VV27" s="91"/>
      <c r="VW27" s="91"/>
      <c r="VX27" s="91"/>
      <c r="VY27" s="91"/>
      <c r="VZ27" s="91"/>
      <c r="WA27" s="91"/>
      <c r="WB27" s="91"/>
      <c r="WC27" s="91"/>
      <c r="WD27" s="91"/>
      <c r="WE27" s="91"/>
      <c r="WF27" s="91"/>
      <c r="WG27" s="91"/>
      <c r="WH27" s="91"/>
      <c r="WI27" s="91"/>
      <c r="WJ27" s="91"/>
      <c r="WK27" s="91"/>
      <c r="WL27" s="91"/>
      <c r="WM27" s="91"/>
      <c r="WN27" s="91"/>
      <c r="WO27" s="91"/>
      <c r="WP27" s="91"/>
    </row>
    <row r="28" spans="1:614" s="82" customFormat="1" ht="17.25" customHeight="1" x14ac:dyDescent="0.2">
      <c r="A28" s="75">
        <v>5</v>
      </c>
      <c r="B28" s="72" t="s">
        <v>21</v>
      </c>
      <c r="C28" s="73"/>
      <c r="D28" s="74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5"/>
      <c r="CA28" s="85"/>
      <c r="CB28" s="85"/>
      <c r="CC28" s="85"/>
      <c r="CD28" s="85"/>
      <c r="CE28" s="85"/>
      <c r="CF28" s="85"/>
      <c r="CG28" s="85"/>
      <c r="CH28" s="85"/>
      <c r="CI28" s="85"/>
      <c r="CJ28" s="85"/>
      <c r="CK28" s="85"/>
      <c r="CL28" s="85"/>
      <c r="CM28" s="85"/>
      <c r="CN28" s="85"/>
      <c r="CO28" s="85"/>
      <c r="CP28" s="85"/>
      <c r="CQ28" s="85"/>
      <c r="CR28" s="85"/>
      <c r="CS28" s="85"/>
      <c r="CT28" s="85"/>
      <c r="CU28" s="85"/>
      <c r="CV28" s="85"/>
      <c r="CW28" s="85"/>
      <c r="CX28" s="85"/>
      <c r="CY28" s="85"/>
      <c r="CZ28" s="85"/>
      <c r="DA28" s="85"/>
      <c r="DB28" s="85"/>
      <c r="DC28" s="85"/>
      <c r="DD28" s="85"/>
      <c r="DE28" s="85"/>
      <c r="DF28" s="85"/>
      <c r="DG28" s="85"/>
      <c r="DH28" s="85"/>
      <c r="DI28" s="85"/>
      <c r="DJ28" s="85"/>
      <c r="DK28" s="85"/>
      <c r="DL28" s="85"/>
      <c r="DM28" s="85"/>
      <c r="DN28" s="85"/>
      <c r="DO28" s="85"/>
      <c r="DP28" s="85"/>
      <c r="DQ28" s="85"/>
      <c r="DR28" s="85"/>
      <c r="DS28" s="85"/>
      <c r="DT28" s="85"/>
      <c r="DU28" s="85"/>
      <c r="DV28" s="85"/>
      <c r="DW28" s="85"/>
      <c r="DX28" s="85"/>
      <c r="DY28" s="85"/>
      <c r="DZ28" s="85"/>
      <c r="EA28" s="85"/>
      <c r="EB28" s="85"/>
      <c r="EC28" s="85"/>
      <c r="ED28" s="85"/>
      <c r="EE28" s="85"/>
      <c r="EF28" s="85"/>
      <c r="EG28" s="85"/>
      <c r="EH28" s="85"/>
      <c r="EI28" s="85"/>
      <c r="EJ28" s="85"/>
      <c r="EK28" s="85"/>
      <c r="EL28" s="85"/>
      <c r="EM28" s="85"/>
      <c r="EN28" s="85"/>
      <c r="EO28" s="85"/>
      <c r="EP28" s="85"/>
      <c r="EQ28" s="85"/>
      <c r="ER28" s="85"/>
      <c r="ES28" s="85"/>
      <c r="ET28" s="85"/>
      <c r="EU28" s="85"/>
      <c r="EV28" s="85"/>
      <c r="EW28" s="85"/>
      <c r="EX28" s="85"/>
      <c r="EY28" s="85"/>
      <c r="EZ28" s="85"/>
      <c r="FA28" s="85"/>
      <c r="FB28" s="85"/>
      <c r="FC28" s="85"/>
      <c r="FD28" s="85"/>
      <c r="FE28" s="85"/>
      <c r="FF28" s="85"/>
      <c r="FG28" s="85"/>
      <c r="FH28" s="85"/>
      <c r="FI28" s="85"/>
      <c r="FJ28" s="85"/>
      <c r="FK28" s="85"/>
      <c r="FL28" s="85"/>
      <c r="FM28" s="85"/>
      <c r="FN28" s="85"/>
      <c r="FO28" s="85"/>
      <c r="FP28" s="85"/>
      <c r="FQ28" s="85"/>
      <c r="FR28" s="85"/>
      <c r="FS28" s="85"/>
      <c r="FT28" s="85"/>
      <c r="FU28" s="85"/>
      <c r="FV28" s="85"/>
      <c r="FW28" s="85"/>
      <c r="FX28" s="85"/>
      <c r="FY28" s="85"/>
      <c r="FZ28" s="85"/>
      <c r="GA28" s="85"/>
      <c r="GB28" s="85"/>
      <c r="GC28" s="85"/>
      <c r="GD28" s="85"/>
      <c r="GE28" s="85"/>
      <c r="GF28" s="85"/>
      <c r="GG28" s="85"/>
      <c r="GH28" s="85"/>
      <c r="GI28" s="85"/>
      <c r="GJ28" s="85"/>
      <c r="GK28" s="85"/>
      <c r="GL28" s="85"/>
      <c r="GM28" s="85"/>
      <c r="GN28" s="85"/>
      <c r="GO28" s="85"/>
      <c r="GP28" s="85"/>
      <c r="GQ28" s="85"/>
      <c r="GR28" s="85"/>
      <c r="GS28" s="85"/>
      <c r="GT28" s="85"/>
      <c r="GU28" s="85"/>
      <c r="GV28" s="85"/>
      <c r="GW28" s="85"/>
      <c r="GX28" s="85"/>
      <c r="GY28" s="85"/>
      <c r="GZ28" s="85"/>
      <c r="HA28" s="85"/>
      <c r="HB28" s="85"/>
      <c r="HC28" s="85"/>
      <c r="HD28" s="85"/>
      <c r="HE28" s="85"/>
      <c r="HF28" s="85"/>
      <c r="HG28" s="85"/>
      <c r="HH28" s="85"/>
      <c r="HI28" s="85"/>
      <c r="HJ28" s="85"/>
      <c r="HK28" s="85"/>
      <c r="HL28" s="85"/>
      <c r="HM28" s="85"/>
      <c r="HN28" s="85"/>
      <c r="HO28" s="85"/>
      <c r="HP28" s="85"/>
      <c r="HQ28" s="85"/>
      <c r="HR28" s="85"/>
      <c r="HS28" s="85"/>
      <c r="HT28" s="85"/>
      <c r="HU28" s="85"/>
      <c r="HV28" s="85"/>
      <c r="HW28" s="85"/>
      <c r="HX28" s="85"/>
      <c r="HY28" s="85"/>
      <c r="HZ28" s="85"/>
      <c r="IA28" s="85"/>
      <c r="IB28" s="85"/>
      <c r="IC28" s="85"/>
      <c r="ID28" s="85"/>
      <c r="IE28" s="85"/>
      <c r="IF28" s="85"/>
      <c r="IG28" s="85"/>
      <c r="IH28" s="85"/>
      <c r="II28" s="85"/>
      <c r="IJ28" s="85"/>
      <c r="IK28" s="85"/>
      <c r="IL28" s="85"/>
      <c r="IM28" s="85"/>
      <c r="IN28" s="85"/>
      <c r="IO28" s="85"/>
      <c r="IP28" s="85"/>
      <c r="IQ28" s="85"/>
      <c r="IR28" s="85"/>
      <c r="IS28" s="85"/>
      <c r="IT28" s="85"/>
      <c r="IU28" s="85"/>
      <c r="IV28" s="85"/>
      <c r="IW28" s="85"/>
      <c r="IX28" s="85"/>
      <c r="IY28" s="85"/>
      <c r="IZ28" s="85"/>
      <c r="JA28" s="85"/>
      <c r="JB28" s="85"/>
      <c r="JC28" s="85"/>
      <c r="JD28" s="85"/>
      <c r="JE28" s="85"/>
      <c r="JF28" s="85"/>
      <c r="JG28" s="85"/>
      <c r="JH28" s="85"/>
      <c r="JI28" s="85"/>
      <c r="JJ28" s="85"/>
      <c r="JK28" s="85"/>
      <c r="JL28" s="85"/>
      <c r="JM28" s="85"/>
      <c r="JN28" s="85"/>
      <c r="JO28" s="85"/>
      <c r="JP28" s="85"/>
      <c r="JQ28" s="85"/>
      <c r="JR28" s="85"/>
      <c r="JS28" s="85"/>
      <c r="JT28" s="85"/>
      <c r="JU28" s="85"/>
      <c r="JV28" s="85"/>
      <c r="JW28" s="85"/>
      <c r="JX28" s="85"/>
      <c r="JY28" s="85"/>
      <c r="JZ28" s="85"/>
      <c r="KA28" s="85"/>
      <c r="KB28" s="85"/>
      <c r="KC28" s="85"/>
      <c r="KD28" s="85"/>
      <c r="KE28" s="85"/>
      <c r="KF28" s="85"/>
      <c r="KG28" s="85"/>
      <c r="KH28" s="85"/>
      <c r="KI28" s="85"/>
      <c r="KJ28" s="85"/>
      <c r="KK28" s="85"/>
      <c r="KL28" s="85"/>
      <c r="KM28" s="85"/>
      <c r="KN28" s="85"/>
      <c r="KO28" s="85"/>
      <c r="KP28" s="85"/>
      <c r="KQ28" s="85"/>
      <c r="KR28" s="85"/>
      <c r="KS28" s="85"/>
      <c r="KT28" s="85"/>
      <c r="KU28" s="85"/>
      <c r="KV28" s="85"/>
      <c r="KW28" s="85"/>
      <c r="KX28" s="85"/>
      <c r="KY28" s="85"/>
      <c r="KZ28" s="85"/>
      <c r="LA28" s="85"/>
      <c r="LB28" s="85"/>
      <c r="LC28" s="85"/>
      <c r="LD28" s="85"/>
      <c r="LE28" s="85"/>
      <c r="LF28" s="85"/>
      <c r="LG28" s="85"/>
      <c r="LH28" s="85"/>
      <c r="LI28" s="85"/>
      <c r="LJ28" s="85"/>
      <c r="LK28" s="85"/>
      <c r="LL28" s="85"/>
      <c r="LM28" s="85"/>
      <c r="LN28" s="85"/>
      <c r="LO28" s="85"/>
      <c r="LP28" s="85"/>
      <c r="LQ28" s="85"/>
      <c r="LR28" s="85"/>
      <c r="LS28" s="85"/>
      <c r="LT28" s="85"/>
      <c r="LU28" s="85"/>
      <c r="LV28" s="85"/>
      <c r="LW28" s="85"/>
      <c r="LX28" s="85"/>
      <c r="LY28" s="85"/>
      <c r="LZ28" s="85"/>
      <c r="MA28" s="85"/>
      <c r="MB28" s="85"/>
      <c r="MC28" s="85"/>
      <c r="MD28" s="85"/>
      <c r="ME28" s="85"/>
      <c r="MF28" s="85"/>
      <c r="MG28" s="85"/>
      <c r="MH28" s="85"/>
      <c r="MI28" s="85"/>
      <c r="MJ28" s="85"/>
      <c r="MK28" s="85"/>
      <c r="ML28" s="85"/>
      <c r="MM28" s="85"/>
      <c r="MN28" s="85"/>
      <c r="MO28" s="85"/>
      <c r="MP28" s="85"/>
      <c r="MQ28" s="85"/>
      <c r="MR28" s="85"/>
      <c r="MS28" s="85"/>
      <c r="MT28" s="85"/>
      <c r="MU28" s="85"/>
      <c r="MV28" s="85"/>
      <c r="MW28" s="85"/>
      <c r="MX28" s="85"/>
      <c r="MY28" s="85"/>
      <c r="MZ28" s="85"/>
      <c r="NA28" s="85"/>
      <c r="NB28" s="85"/>
      <c r="NC28" s="85"/>
      <c r="ND28" s="85"/>
      <c r="NE28" s="85"/>
      <c r="NF28" s="85"/>
      <c r="NG28" s="85"/>
      <c r="NH28" s="85"/>
      <c r="NI28" s="85"/>
      <c r="NJ28" s="85"/>
      <c r="NK28" s="85"/>
      <c r="NL28" s="85"/>
      <c r="NM28" s="85"/>
      <c r="NN28" s="85"/>
      <c r="NO28" s="85"/>
      <c r="NP28" s="85"/>
      <c r="NQ28" s="85"/>
      <c r="NR28" s="85"/>
      <c r="NS28" s="85"/>
      <c r="NT28" s="85"/>
      <c r="NU28" s="85"/>
      <c r="NV28" s="85"/>
      <c r="NW28" s="85"/>
      <c r="NX28" s="85"/>
      <c r="NY28" s="85"/>
      <c r="NZ28" s="85"/>
      <c r="OA28" s="85"/>
      <c r="OB28" s="85"/>
      <c r="OC28" s="85"/>
      <c r="OD28" s="85"/>
      <c r="OE28" s="85"/>
      <c r="OF28" s="85"/>
      <c r="OG28" s="85"/>
      <c r="OH28" s="85"/>
      <c r="OI28" s="85"/>
      <c r="OJ28" s="85"/>
      <c r="OK28" s="85"/>
      <c r="OL28" s="85"/>
      <c r="OM28" s="85"/>
      <c r="ON28" s="85"/>
      <c r="OO28" s="85"/>
      <c r="OP28" s="85"/>
      <c r="OQ28" s="85"/>
      <c r="OR28" s="85"/>
      <c r="OS28" s="85"/>
      <c r="OT28" s="85"/>
      <c r="OU28" s="85"/>
      <c r="OV28" s="85"/>
      <c r="OW28" s="85"/>
      <c r="OX28" s="85"/>
      <c r="OY28" s="85"/>
      <c r="OZ28" s="85"/>
      <c r="PA28" s="85"/>
      <c r="PB28" s="85"/>
      <c r="PC28" s="85"/>
      <c r="PD28" s="85"/>
      <c r="PE28" s="85"/>
      <c r="PF28" s="85"/>
      <c r="PG28" s="85"/>
      <c r="PH28" s="85"/>
      <c r="PI28" s="85"/>
      <c r="PJ28" s="85"/>
      <c r="PK28" s="85"/>
      <c r="PL28" s="85"/>
      <c r="PM28" s="85"/>
      <c r="PN28" s="85"/>
      <c r="PO28" s="85"/>
      <c r="PP28" s="85"/>
      <c r="PQ28" s="85"/>
      <c r="PR28" s="85"/>
      <c r="PS28" s="85"/>
      <c r="PT28" s="85"/>
      <c r="PU28" s="85"/>
      <c r="PV28" s="85"/>
      <c r="PW28" s="85"/>
      <c r="PX28" s="85"/>
      <c r="PY28" s="85"/>
      <c r="PZ28" s="85"/>
      <c r="QA28" s="85"/>
      <c r="QB28" s="85"/>
      <c r="QC28" s="85"/>
      <c r="QD28" s="85"/>
      <c r="QE28" s="85"/>
      <c r="QF28" s="85"/>
      <c r="QG28" s="85"/>
      <c r="QH28" s="85"/>
      <c r="QI28" s="85"/>
      <c r="QJ28" s="85"/>
      <c r="QK28" s="85"/>
      <c r="QL28" s="85"/>
      <c r="QM28" s="85"/>
      <c r="QN28" s="85"/>
      <c r="QO28" s="85"/>
      <c r="QP28" s="85"/>
      <c r="QQ28" s="85"/>
      <c r="QR28" s="85"/>
      <c r="QS28" s="85"/>
      <c r="QT28" s="85"/>
      <c r="QU28" s="85"/>
      <c r="QV28" s="85"/>
      <c r="QW28" s="85"/>
      <c r="QX28" s="85"/>
      <c r="QY28" s="85"/>
      <c r="QZ28" s="85"/>
      <c r="RA28" s="85"/>
      <c r="RB28" s="85"/>
      <c r="RC28" s="85"/>
      <c r="RD28" s="85"/>
      <c r="RE28" s="85"/>
      <c r="RF28" s="85"/>
      <c r="RG28" s="85"/>
      <c r="RH28" s="85"/>
      <c r="RI28" s="85"/>
      <c r="RJ28" s="85"/>
      <c r="RK28" s="85"/>
      <c r="RL28" s="85"/>
      <c r="RM28" s="85"/>
      <c r="RN28" s="85"/>
      <c r="RO28" s="85"/>
      <c r="RP28" s="85"/>
      <c r="RQ28" s="85"/>
      <c r="RR28" s="85"/>
      <c r="RS28" s="85"/>
      <c r="RT28" s="85"/>
      <c r="RU28" s="85"/>
      <c r="RV28" s="85"/>
      <c r="RW28" s="85"/>
      <c r="RX28" s="85"/>
      <c r="RY28" s="85"/>
      <c r="RZ28" s="85"/>
      <c r="SA28" s="85"/>
      <c r="SB28" s="85"/>
      <c r="SC28" s="85"/>
      <c r="SD28" s="85"/>
      <c r="SE28" s="85"/>
      <c r="SF28" s="85"/>
      <c r="SG28" s="85"/>
      <c r="SH28" s="85"/>
      <c r="SI28" s="85"/>
      <c r="SJ28" s="85"/>
      <c r="SK28" s="85"/>
      <c r="SL28" s="85"/>
      <c r="SM28" s="85"/>
      <c r="SN28" s="85"/>
      <c r="SO28" s="85"/>
      <c r="SP28" s="85"/>
      <c r="SQ28" s="85"/>
      <c r="SR28" s="85"/>
      <c r="SS28" s="85"/>
      <c r="ST28" s="85"/>
      <c r="SU28" s="85"/>
      <c r="SV28" s="85"/>
      <c r="SW28" s="85"/>
      <c r="SX28" s="85"/>
      <c r="SY28" s="85"/>
      <c r="SZ28" s="85"/>
      <c r="TA28" s="85"/>
      <c r="TB28" s="85"/>
      <c r="TC28" s="85"/>
      <c r="TD28" s="85"/>
      <c r="TE28" s="85"/>
      <c r="TF28" s="85"/>
      <c r="TG28" s="85"/>
      <c r="TH28" s="85"/>
      <c r="TI28" s="85"/>
      <c r="TJ28" s="85"/>
      <c r="TK28" s="85"/>
      <c r="TL28" s="85"/>
      <c r="TM28" s="85"/>
      <c r="TN28" s="85"/>
      <c r="TO28" s="85"/>
      <c r="TP28" s="85"/>
      <c r="TQ28" s="85"/>
      <c r="TR28" s="85"/>
      <c r="TS28" s="85"/>
      <c r="TT28" s="85"/>
      <c r="TU28" s="85"/>
      <c r="TV28" s="85"/>
      <c r="TW28" s="85"/>
      <c r="TX28" s="85"/>
      <c r="TY28" s="85"/>
      <c r="TZ28" s="85"/>
      <c r="UA28" s="85"/>
      <c r="UB28" s="85"/>
      <c r="UC28" s="85"/>
      <c r="UD28" s="85"/>
      <c r="UE28" s="85"/>
      <c r="UF28" s="85"/>
      <c r="UG28" s="85"/>
      <c r="UH28" s="85"/>
      <c r="UI28" s="85"/>
      <c r="UJ28" s="85"/>
      <c r="UK28" s="85"/>
      <c r="UL28" s="85"/>
      <c r="UM28" s="85"/>
      <c r="UN28" s="85"/>
      <c r="UO28" s="85"/>
      <c r="UP28" s="85"/>
      <c r="UQ28" s="85"/>
      <c r="UR28" s="85"/>
      <c r="US28" s="85"/>
      <c r="UT28" s="85"/>
      <c r="UU28" s="85"/>
      <c r="UV28" s="85"/>
      <c r="UW28" s="85"/>
      <c r="UX28" s="85"/>
      <c r="UY28" s="85"/>
      <c r="UZ28" s="85"/>
      <c r="VA28" s="85"/>
      <c r="VB28" s="85"/>
      <c r="VC28" s="85"/>
      <c r="VD28" s="85"/>
      <c r="VE28" s="85"/>
      <c r="VF28" s="85"/>
      <c r="VG28" s="85"/>
      <c r="VH28" s="85"/>
      <c r="VI28" s="85"/>
      <c r="VJ28" s="85"/>
      <c r="VK28" s="85"/>
      <c r="VL28" s="85"/>
      <c r="VM28" s="85"/>
      <c r="VN28" s="85"/>
      <c r="VO28" s="85"/>
      <c r="VP28" s="85"/>
      <c r="VQ28" s="85"/>
      <c r="VR28" s="85"/>
      <c r="VS28" s="85"/>
      <c r="VT28" s="85"/>
      <c r="VU28" s="85"/>
      <c r="VV28" s="85"/>
      <c r="VW28" s="85"/>
      <c r="VX28" s="85"/>
      <c r="VY28" s="85"/>
      <c r="VZ28" s="85"/>
      <c r="WA28" s="85"/>
      <c r="WB28" s="85"/>
      <c r="WC28" s="85"/>
      <c r="WD28" s="85"/>
      <c r="WE28" s="85"/>
      <c r="WF28" s="85"/>
      <c r="WG28" s="85"/>
      <c r="WH28" s="85"/>
      <c r="WI28" s="85"/>
      <c r="WJ28" s="85"/>
      <c r="WK28" s="85"/>
      <c r="WL28" s="85"/>
      <c r="WM28" s="85"/>
      <c r="WN28" s="85"/>
      <c r="WO28" s="85"/>
      <c r="WP28" s="85"/>
    </row>
    <row r="29" spans="1:614" s="82" customFormat="1" ht="17.25" customHeight="1" x14ac:dyDescent="0.2">
      <c r="A29" s="57" t="s">
        <v>6</v>
      </c>
      <c r="B29" s="39"/>
      <c r="C29" s="58"/>
      <c r="D29" s="59"/>
      <c r="E29" s="47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  <c r="HW29" s="48"/>
      <c r="HX29" s="48"/>
      <c r="HY29" s="48"/>
      <c r="HZ29" s="48"/>
      <c r="IA29" s="48"/>
      <c r="IB29" s="48"/>
      <c r="IC29" s="48"/>
      <c r="ID29" s="48"/>
      <c r="IE29" s="48"/>
      <c r="IF29" s="48"/>
      <c r="IG29" s="48"/>
      <c r="IH29" s="48"/>
      <c r="II29" s="48"/>
      <c r="IJ29" s="48"/>
      <c r="IK29" s="48"/>
      <c r="IL29" s="48"/>
      <c r="IM29" s="48"/>
      <c r="IN29" s="48"/>
      <c r="IO29" s="48"/>
      <c r="IP29" s="48"/>
      <c r="IQ29" s="48"/>
      <c r="IR29" s="48"/>
      <c r="IS29" s="48"/>
      <c r="IT29" s="48"/>
      <c r="IU29" s="48"/>
      <c r="IV29" s="48"/>
      <c r="IW29" s="48"/>
      <c r="IX29" s="48"/>
      <c r="IY29" s="48"/>
      <c r="IZ29" s="48"/>
      <c r="JA29" s="48"/>
      <c r="JB29" s="48"/>
      <c r="JC29" s="48"/>
      <c r="JD29" s="48"/>
      <c r="JE29" s="48"/>
      <c r="JF29" s="48"/>
      <c r="JG29" s="48"/>
      <c r="JH29" s="48"/>
      <c r="JI29" s="48"/>
      <c r="JJ29" s="48"/>
      <c r="JK29" s="48"/>
      <c r="JL29" s="48"/>
      <c r="JM29" s="48"/>
      <c r="JN29" s="48"/>
      <c r="JO29" s="48"/>
      <c r="JP29" s="48"/>
      <c r="JQ29" s="48"/>
      <c r="JR29" s="48"/>
      <c r="JS29" s="48"/>
      <c r="JT29" s="48"/>
      <c r="JU29" s="48"/>
      <c r="JV29" s="48"/>
      <c r="JW29" s="48"/>
      <c r="JX29" s="48"/>
      <c r="JY29" s="48"/>
      <c r="JZ29" s="48"/>
      <c r="KA29" s="48"/>
      <c r="KB29" s="48"/>
      <c r="KC29" s="48"/>
      <c r="KD29" s="48"/>
      <c r="KE29" s="48"/>
      <c r="KF29" s="48"/>
      <c r="KG29" s="48"/>
      <c r="KH29" s="48"/>
      <c r="KI29" s="48"/>
      <c r="KJ29" s="48"/>
      <c r="KK29" s="48"/>
      <c r="KL29" s="48"/>
      <c r="KM29" s="48"/>
      <c r="KN29" s="48"/>
      <c r="KO29" s="48"/>
      <c r="KP29" s="48"/>
      <c r="KQ29" s="48"/>
      <c r="KR29" s="48"/>
      <c r="KS29" s="48"/>
      <c r="KT29" s="48"/>
      <c r="KU29" s="48"/>
      <c r="KV29" s="48"/>
      <c r="KW29" s="48"/>
      <c r="KX29" s="48"/>
      <c r="KY29" s="48"/>
      <c r="KZ29" s="48"/>
      <c r="LA29" s="48"/>
      <c r="LB29" s="48"/>
      <c r="LC29" s="48"/>
      <c r="LD29" s="48"/>
      <c r="LE29" s="48"/>
      <c r="LF29" s="48"/>
      <c r="LG29" s="48"/>
      <c r="LH29" s="48"/>
      <c r="LI29" s="48"/>
      <c r="LJ29" s="48"/>
      <c r="LK29" s="48"/>
      <c r="LL29" s="48"/>
      <c r="LM29" s="48"/>
      <c r="LN29" s="48"/>
      <c r="LO29" s="48"/>
      <c r="LP29" s="48"/>
      <c r="LQ29" s="48"/>
      <c r="LR29" s="48"/>
      <c r="LS29" s="48"/>
      <c r="LT29" s="48"/>
      <c r="LU29" s="48"/>
      <c r="LV29" s="48"/>
      <c r="LW29" s="48"/>
      <c r="LX29" s="48"/>
      <c r="LY29" s="48"/>
      <c r="LZ29" s="48"/>
      <c r="MA29" s="48"/>
      <c r="MB29" s="48"/>
      <c r="MC29" s="48"/>
      <c r="MD29" s="48"/>
      <c r="ME29" s="48"/>
      <c r="MF29" s="48"/>
      <c r="MG29" s="48"/>
      <c r="MH29" s="48"/>
      <c r="MI29" s="48"/>
      <c r="MJ29" s="48"/>
      <c r="MK29" s="48"/>
      <c r="ML29" s="48"/>
      <c r="MM29" s="48"/>
      <c r="MN29" s="48"/>
      <c r="MO29" s="48"/>
      <c r="MP29" s="48"/>
      <c r="MQ29" s="48"/>
      <c r="MR29" s="48"/>
      <c r="MS29" s="48"/>
      <c r="MT29" s="48"/>
      <c r="MU29" s="48"/>
      <c r="MV29" s="48"/>
      <c r="MW29" s="48"/>
      <c r="MX29" s="48"/>
      <c r="MY29" s="48"/>
      <c r="MZ29" s="48"/>
      <c r="NA29" s="48"/>
      <c r="NB29" s="48"/>
      <c r="NC29" s="48"/>
      <c r="ND29" s="48"/>
      <c r="NE29" s="48"/>
      <c r="NF29" s="48"/>
      <c r="NG29" s="48"/>
      <c r="NH29" s="48"/>
      <c r="NI29" s="48"/>
      <c r="NJ29" s="48"/>
      <c r="NK29" s="48"/>
      <c r="NL29" s="48"/>
      <c r="NM29" s="48"/>
      <c r="NN29" s="48"/>
      <c r="NO29" s="48"/>
      <c r="NP29" s="48"/>
      <c r="NQ29" s="48"/>
      <c r="NR29" s="48"/>
      <c r="NS29" s="48"/>
      <c r="NT29" s="48"/>
      <c r="NU29" s="48"/>
      <c r="NV29" s="48"/>
      <c r="NW29" s="48"/>
      <c r="NX29" s="48"/>
      <c r="NY29" s="48"/>
      <c r="NZ29" s="48"/>
      <c r="OA29" s="48"/>
      <c r="OB29" s="48"/>
      <c r="OC29" s="48"/>
      <c r="OD29" s="48"/>
      <c r="OE29" s="48"/>
      <c r="OF29" s="48"/>
      <c r="OG29" s="48"/>
      <c r="OH29" s="48"/>
      <c r="OI29" s="48"/>
      <c r="OJ29" s="48"/>
      <c r="OK29" s="48"/>
      <c r="OL29" s="48"/>
      <c r="OM29" s="48"/>
      <c r="ON29" s="48"/>
      <c r="OO29" s="48"/>
      <c r="OP29" s="48"/>
      <c r="OQ29" s="48"/>
      <c r="OR29" s="48"/>
      <c r="OS29" s="48"/>
      <c r="OT29" s="48"/>
      <c r="OU29" s="48"/>
      <c r="OV29" s="48"/>
      <c r="OW29" s="48"/>
      <c r="OX29" s="48"/>
      <c r="OY29" s="48"/>
      <c r="OZ29" s="48"/>
      <c r="PA29" s="48"/>
      <c r="PB29" s="48"/>
      <c r="PC29" s="48"/>
      <c r="PD29" s="48"/>
      <c r="PE29" s="48"/>
      <c r="PF29" s="48"/>
      <c r="PG29" s="48"/>
      <c r="PH29" s="48"/>
      <c r="PI29" s="48"/>
      <c r="PJ29" s="48"/>
      <c r="PK29" s="48"/>
      <c r="PL29" s="48"/>
      <c r="PM29" s="48"/>
      <c r="PN29" s="48"/>
      <c r="PO29" s="48"/>
      <c r="PP29" s="48"/>
      <c r="PQ29" s="48"/>
      <c r="PR29" s="48"/>
      <c r="PS29" s="48"/>
      <c r="PT29" s="48"/>
      <c r="PU29" s="48"/>
      <c r="PV29" s="48"/>
      <c r="PW29" s="48"/>
      <c r="PX29" s="48"/>
      <c r="PY29" s="48"/>
      <c r="PZ29" s="48"/>
      <c r="QA29" s="48"/>
      <c r="QB29" s="48"/>
      <c r="QC29" s="48"/>
      <c r="QD29" s="48"/>
      <c r="QE29" s="48"/>
      <c r="QF29" s="48"/>
      <c r="QG29" s="48"/>
      <c r="QH29" s="48"/>
      <c r="QI29" s="48"/>
      <c r="QJ29" s="48"/>
      <c r="QK29" s="48"/>
      <c r="QL29" s="48"/>
      <c r="QM29" s="48"/>
      <c r="QN29" s="48"/>
      <c r="QO29" s="48"/>
      <c r="QP29" s="48"/>
      <c r="QQ29" s="48"/>
      <c r="QR29" s="48"/>
      <c r="QS29" s="48"/>
      <c r="QT29" s="48"/>
      <c r="QU29" s="48"/>
      <c r="QV29" s="48"/>
      <c r="QW29" s="48"/>
      <c r="QX29" s="48"/>
      <c r="QY29" s="48"/>
      <c r="QZ29" s="48"/>
      <c r="RA29" s="48"/>
      <c r="RB29" s="48"/>
      <c r="RC29" s="48"/>
      <c r="RD29" s="48"/>
      <c r="RE29" s="48"/>
      <c r="RF29" s="48"/>
      <c r="RG29" s="48"/>
      <c r="RH29" s="48"/>
      <c r="RI29" s="48"/>
      <c r="RJ29" s="48"/>
      <c r="RK29" s="48"/>
      <c r="RL29" s="48"/>
      <c r="RM29" s="48"/>
      <c r="RN29" s="48"/>
      <c r="RO29" s="48"/>
      <c r="RP29" s="48"/>
      <c r="RQ29" s="48"/>
      <c r="RR29" s="48"/>
      <c r="RS29" s="48"/>
      <c r="RT29" s="48"/>
      <c r="RU29" s="48"/>
      <c r="RV29" s="48"/>
      <c r="RW29" s="48"/>
      <c r="RX29" s="48"/>
      <c r="RY29" s="48"/>
      <c r="RZ29" s="48"/>
      <c r="SA29" s="48"/>
      <c r="SB29" s="48"/>
      <c r="SC29" s="48"/>
      <c r="SD29" s="48"/>
      <c r="SE29" s="48"/>
      <c r="SF29" s="48"/>
      <c r="SG29" s="48"/>
      <c r="SH29" s="48"/>
      <c r="SI29" s="48"/>
      <c r="SJ29" s="48"/>
      <c r="SK29" s="48"/>
      <c r="SL29" s="48"/>
      <c r="SM29" s="48"/>
      <c r="SN29" s="48"/>
      <c r="SO29" s="48"/>
      <c r="SP29" s="48"/>
      <c r="SQ29" s="48"/>
      <c r="SR29" s="48"/>
      <c r="SS29" s="48"/>
      <c r="ST29" s="48"/>
      <c r="SU29" s="48"/>
      <c r="SV29" s="48"/>
      <c r="SW29" s="48"/>
      <c r="SX29" s="48"/>
      <c r="SY29" s="48"/>
      <c r="SZ29" s="48"/>
      <c r="TA29" s="48"/>
      <c r="TB29" s="48"/>
      <c r="TC29" s="48"/>
      <c r="TD29" s="48"/>
      <c r="TE29" s="48"/>
      <c r="TF29" s="48"/>
      <c r="TG29" s="48"/>
      <c r="TH29" s="48"/>
      <c r="TI29" s="48"/>
      <c r="TJ29" s="48"/>
      <c r="TK29" s="48"/>
      <c r="TL29" s="48"/>
      <c r="TM29" s="48"/>
      <c r="TN29" s="48"/>
      <c r="TO29" s="48"/>
      <c r="TP29" s="48"/>
      <c r="TQ29" s="48"/>
      <c r="TR29" s="48"/>
      <c r="TS29" s="48"/>
      <c r="TT29" s="48"/>
      <c r="TU29" s="48"/>
      <c r="TV29" s="48"/>
      <c r="TW29" s="48"/>
      <c r="TX29" s="48"/>
      <c r="TY29" s="48"/>
      <c r="TZ29" s="48"/>
      <c r="UA29" s="48"/>
      <c r="UB29" s="48"/>
      <c r="UC29" s="48"/>
      <c r="UD29" s="48"/>
      <c r="UE29" s="48"/>
      <c r="UF29" s="48"/>
      <c r="UG29" s="48"/>
      <c r="UH29" s="48"/>
      <c r="UI29" s="48"/>
      <c r="UJ29" s="48"/>
      <c r="UK29" s="48"/>
      <c r="UL29" s="48"/>
      <c r="UM29" s="48"/>
      <c r="UN29" s="48"/>
      <c r="UO29" s="48"/>
      <c r="UP29" s="48"/>
      <c r="UQ29" s="48"/>
      <c r="UR29" s="48"/>
      <c r="US29" s="48"/>
      <c r="UT29" s="48"/>
      <c r="UU29" s="48"/>
      <c r="UV29" s="48"/>
      <c r="UW29" s="48"/>
      <c r="UX29" s="48"/>
      <c r="UY29" s="48"/>
      <c r="UZ29" s="48"/>
      <c r="VA29" s="48"/>
      <c r="VB29" s="48"/>
      <c r="VC29" s="48"/>
      <c r="VD29" s="48"/>
      <c r="VE29" s="48"/>
      <c r="VF29" s="48"/>
      <c r="VG29" s="48"/>
      <c r="VH29" s="48"/>
      <c r="VI29" s="48"/>
      <c r="VJ29" s="48"/>
      <c r="VK29" s="48"/>
      <c r="VL29" s="48"/>
      <c r="VM29" s="48"/>
      <c r="VN29" s="48"/>
      <c r="VO29" s="48"/>
      <c r="VP29" s="48"/>
      <c r="VQ29" s="48"/>
      <c r="VR29" s="48"/>
      <c r="VS29" s="48"/>
      <c r="VT29" s="48"/>
      <c r="VU29" s="48"/>
      <c r="VV29" s="48"/>
      <c r="VW29" s="48"/>
      <c r="VX29" s="48"/>
      <c r="VY29" s="48"/>
      <c r="VZ29" s="48"/>
      <c r="WA29" s="48"/>
      <c r="WB29" s="48"/>
      <c r="WC29" s="48"/>
      <c r="WD29" s="48"/>
      <c r="WE29" s="48"/>
      <c r="WF29" s="48"/>
      <c r="WG29" s="48"/>
      <c r="WH29" s="48"/>
      <c r="WI29" s="48"/>
      <c r="WJ29" s="48"/>
      <c r="WK29" s="48"/>
      <c r="WL29" s="48"/>
      <c r="WM29" s="48"/>
      <c r="WN29" s="48"/>
      <c r="WO29" s="48"/>
      <c r="WP29" s="48"/>
    </row>
    <row r="30" spans="1:614" s="82" customFormat="1" ht="17.25" customHeight="1" x14ac:dyDescent="0.2">
      <c r="A30" s="60" t="s">
        <v>7</v>
      </c>
      <c r="B30" s="39"/>
      <c r="C30" s="58"/>
      <c r="D30" s="59"/>
      <c r="E30" s="47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  <c r="HW30" s="48"/>
      <c r="HX30" s="48"/>
      <c r="HY30" s="48"/>
      <c r="HZ30" s="48"/>
      <c r="IA30" s="48"/>
      <c r="IB30" s="48"/>
      <c r="IC30" s="48"/>
      <c r="ID30" s="48"/>
      <c r="IE30" s="48"/>
      <c r="IF30" s="48"/>
      <c r="IG30" s="48"/>
      <c r="IH30" s="48"/>
      <c r="II30" s="48"/>
      <c r="IJ30" s="48"/>
      <c r="IK30" s="48"/>
      <c r="IL30" s="48"/>
      <c r="IM30" s="48"/>
      <c r="IN30" s="48"/>
      <c r="IO30" s="48"/>
      <c r="IP30" s="48"/>
      <c r="IQ30" s="48"/>
      <c r="IR30" s="48"/>
      <c r="IS30" s="48"/>
      <c r="IT30" s="48"/>
      <c r="IU30" s="48"/>
      <c r="IV30" s="48"/>
      <c r="IW30" s="48"/>
      <c r="IX30" s="48"/>
      <c r="IY30" s="48"/>
      <c r="IZ30" s="48"/>
      <c r="JA30" s="48"/>
      <c r="JB30" s="48"/>
      <c r="JC30" s="48"/>
      <c r="JD30" s="48"/>
      <c r="JE30" s="48"/>
      <c r="JF30" s="48"/>
      <c r="JG30" s="48"/>
      <c r="JH30" s="48"/>
      <c r="JI30" s="48"/>
      <c r="JJ30" s="48"/>
      <c r="JK30" s="48"/>
      <c r="JL30" s="48"/>
      <c r="JM30" s="48"/>
      <c r="JN30" s="48"/>
      <c r="JO30" s="48"/>
      <c r="JP30" s="48"/>
      <c r="JQ30" s="48"/>
      <c r="JR30" s="48"/>
      <c r="JS30" s="48"/>
      <c r="JT30" s="48"/>
      <c r="JU30" s="48"/>
      <c r="JV30" s="48"/>
      <c r="JW30" s="48"/>
      <c r="JX30" s="48"/>
      <c r="JY30" s="48"/>
      <c r="JZ30" s="48"/>
      <c r="KA30" s="48"/>
      <c r="KB30" s="48"/>
      <c r="KC30" s="48"/>
      <c r="KD30" s="48"/>
      <c r="KE30" s="48"/>
      <c r="KF30" s="48"/>
      <c r="KG30" s="48"/>
      <c r="KH30" s="48"/>
      <c r="KI30" s="48"/>
      <c r="KJ30" s="48"/>
      <c r="KK30" s="48"/>
      <c r="KL30" s="48"/>
      <c r="KM30" s="48"/>
      <c r="KN30" s="48"/>
      <c r="KO30" s="48"/>
      <c r="KP30" s="48"/>
      <c r="KQ30" s="48"/>
      <c r="KR30" s="48"/>
      <c r="KS30" s="48"/>
      <c r="KT30" s="48"/>
      <c r="KU30" s="48"/>
      <c r="KV30" s="48"/>
      <c r="KW30" s="48"/>
      <c r="KX30" s="48"/>
      <c r="KY30" s="48"/>
      <c r="KZ30" s="48"/>
      <c r="LA30" s="48"/>
      <c r="LB30" s="48"/>
      <c r="LC30" s="48"/>
      <c r="LD30" s="48"/>
      <c r="LE30" s="48"/>
      <c r="LF30" s="48"/>
      <c r="LG30" s="48"/>
      <c r="LH30" s="48"/>
      <c r="LI30" s="48"/>
      <c r="LJ30" s="48"/>
      <c r="LK30" s="48"/>
      <c r="LL30" s="48"/>
      <c r="LM30" s="48"/>
      <c r="LN30" s="48"/>
      <c r="LO30" s="48"/>
      <c r="LP30" s="48"/>
      <c r="LQ30" s="48"/>
      <c r="LR30" s="48"/>
      <c r="LS30" s="48"/>
      <c r="LT30" s="48"/>
      <c r="LU30" s="48"/>
      <c r="LV30" s="48"/>
      <c r="LW30" s="48"/>
      <c r="LX30" s="48"/>
      <c r="LY30" s="48"/>
      <c r="LZ30" s="48"/>
      <c r="MA30" s="48"/>
      <c r="MB30" s="48"/>
      <c r="MC30" s="48"/>
      <c r="MD30" s="48"/>
      <c r="ME30" s="48"/>
      <c r="MF30" s="48"/>
      <c r="MG30" s="48"/>
      <c r="MH30" s="48"/>
      <c r="MI30" s="48"/>
      <c r="MJ30" s="48"/>
      <c r="MK30" s="48"/>
      <c r="ML30" s="48"/>
      <c r="MM30" s="48"/>
      <c r="MN30" s="48"/>
      <c r="MO30" s="48"/>
      <c r="MP30" s="48"/>
      <c r="MQ30" s="48"/>
      <c r="MR30" s="48"/>
      <c r="MS30" s="48"/>
      <c r="MT30" s="48"/>
      <c r="MU30" s="48"/>
      <c r="MV30" s="48"/>
      <c r="MW30" s="48"/>
      <c r="MX30" s="48"/>
      <c r="MY30" s="48"/>
      <c r="MZ30" s="48"/>
      <c r="NA30" s="48"/>
      <c r="NB30" s="48"/>
      <c r="NC30" s="48"/>
      <c r="ND30" s="48"/>
      <c r="NE30" s="48"/>
      <c r="NF30" s="48"/>
      <c r="NG30" s="48"/>
      <c r="NH30" s="48"/>
      <c r="NI30" s="48"/>
      <c r="NJ30" s="48"/>
      <c r="NK30" s="48"/>
      <c r="NL30" s="48"/>
      <c r="NM30" s="48"/>
      <c r="NN30" s="48"/>
      <c r="NO30" s="48"/>
      <c r="NP30" s="48"/>
      <c r="NQ30" s="48"/>
      <c r="NR30" s="48"/>
      <c r="NS30" s="48"/>
      <c r="NT30" s="48"/>
      <c r="NU30" s="48"/>
      <c r="NV30" s="48"/>
      <c r="NW30" s="48"/>
      <c r="NX30" s="48"/>
      <c r="NY30" s="48"/>
      <c r="NZ30" s="48"/>
      <c r="OA30" s="48"/>
      <c r="OB30" s="48"/>
      <c r="OC30" s="48"/>
      <c r="OD30" s="48"/>
      <c r="OE30" s="48"/>
      <c r="OF30" s="48"/>
      <c r="OG30" s="48"/>
      <c r="OH30" s="48"/>
      <c r="OI30" s="48"/>
      <c r="OJ30" s="48"/>
      <c r="OK30" s="48"/>
      <c r="OL30" s="48"/>
      <c r="OM30" s="48"/>
      <c r="ON30" s="48"/>
      <c r="OO30" s="48"/>
      <c r="OP30" s="48"/>
      <c r="OQ30" s="48"/>
      <c r="OR30" s="48"/>
      <c r="OS30" s="48"/>
      <c r="OT30" s="48"/>
      <c r="OU30" s="48"/>
      <c r="OV30" s="48"/>
      <c r="OW30" s="48"/>
      <c r="OX30" s="48"/>
      <c r="OY30" s="48"/>
      <c r="OZ30" s="48"/>
      <c r="PA30" s="48"/>
      <c r="PB30" s="48"/>
      <c r="PC30" s="48"/>
      <c r="PD30" s="48"/>
      <c r="PE30" s="48"/>
      <c r="PF30" s="48"/>
      <c r="PG30" s="48"/>
      <c r="PH30" s="48"/>
      <c r="PI30" s="48"/>
      <c r="PJ30" s="48"/>
      <c r="PK30" s="48"/>
      <c r="PL30" s="48"/>
      <c r="PM30" s="48"/>
      <c r="PN30" s="48"/>
      <c r="PO30" s="48"/>
      <c r="PP30" s="48"/>
      <c r="PQ30" s="48"/>
      <c r="PR30" s="48"/>
      <c r="PS30" s="48"/>
      <c r="PT30" s="48"/>
      <c r="PU30" s="48"/>
      <c r="PV30" s="48"/>
      <c r="PW30" s="48"/>
      <c r="PX30" s="48"/>
      <c r="PY30" s="48"/>
      <c r="PZ30" s="48"/>
      <c r="QA30" s="48"/>
      <c r="QB30" s="48"/>
      <c r="QC30" s="48"/>
      <c r="QD30" s="48"/>
      <c r="QE30" s="48"/>
      <c r="QF30" s="48"/>
      <c r="QG30" s="48"/>
      <c r="QH30" s="48"/>
      <c r="QI30" s="48"/>
      <c r="QJ30" s="48"/>
      <c r="QK30" s="48"/>
      <c r="QL30" s="48"/>
      <c r="QM30" s="48"/>
      <c r="QN30" s="48"/>
      <c r="QO30" s="48"/>
      <c r="QP30" s="48"/>
      <c r="QQ30" s="48"/>
      <c r="QR30" s="48"/>
      <c r="QS30" s="48"/>
      <c r="QT30" s="48"/>
      <c r="QU30" s="48"/>
      <c r="QV30" s="48"/>
      <c r="QW30" s="48"/>
      <c r="QX30" s="48"/>
      <c r="QY30" s="48"/>
      <c r="QZ30" s="48"/>
      <c r="RA30" s="48"/>
      <c r="RB30" s="48"/>
      <c r="RC30" s="48"/>
      <c r="RD30" s="48"/>
      <c r="RE30" s="48"/>
      <c r="RF30" s="48"/>
      <c r="RG30" s="48"/>
      <c r="RH30" s="48"/>
      <c r="RI30" s="48"/>
      <c r="RJ30" s="48"/>
      <c r="RK30" s="48"/>
      <c r="RL30" s="48"/>
      <c r="RM30" s="48"/>
      <c r="RN30" s="48"/>
      <c r="RO30" s="48"/>
      <c r="RP30" s="48"/>
      <c r="RQ30" s="48"/>
      <c r="RR30" s="48"/>
      <c r="RS30" s="48"/>
      <c r="RT30" s="48"/>
      <c r="RU30" s="48"/>
      <c r="RV30" s="48"/>
      <c r="RW30" s="48"/>
      <c r="RX30" s="48"/>
      <c r="RY30" s="48"/>
      <c r="RZ30" s="48"/>
      <c r="SA30" s="48"/>
      <c r="SB30" s="48"/>
      <c r="SC30" s="48"/>
      <c r="SD30" s="48"/>
      <c r="SE30" s="48"/>
      <c r="SF30" s="48"/>
      <c r="SG30" s="48"/>
      <c r="SH30" s="48"/>
      <c r="SI30" s="48"/>
      <c r="SJ30" s="48"/>
      <c r="SK30" s="48"/>
      <c r="SL30" s="48"/>
      <c r="SM30" s="48"/>
      <c r="SN30" s="48"/>
      <c r="SO30" s="48"/>
      <c r="SP30" s="48"/>
      <c r="SQ30" s="48"/>
      <c r="SR30" s="48"/>
      <c r="SS30" s="48"/>
      <c r="ST30" s="48"/>
      <c r="SU30" s="48"/>
      <c r="SV30" s="48"/>
      <c r="SW30" s="48"/>
      <c r="SX30" s="48"/>
      <c r="SY30" s="48"/>
      <c r="SZ30" s="48"/>
      <c r="TA30" s="48"/>
      <c r="TB30" s="48"/>
      <c r="TC30" s="48"/>
      <c r="TD30" s="48"/>
      <c r="TE30" s="48"/>
      <c r="TF30" s="48"/>
      <c r="TG30" s="48"/>
      <c r="TH30" s="48"/>
      <c r="TI30" s="48"/>
      <c r="TJ30" s="48"/>
      <c r="TK30" s="48"/>
      <c r="TL30" s="48"/>
      <c r="TM30" s="48"/>
      <c r="TN30" s="48"/>
      <c r="TO30" s="48"/>
      <c r="TP30" s="48"/>
      <c r="TQ30" s="48"/>
      <c r="TR30" s="48"/>
      <c r="TS30" s="48"/>
      <c r="TT30" s="48"/>
      <c r="TU30" s="48"/>
      <c r="TV30" s="48"/>
      <c r="TW30" s="48"/>
      <c r="TX30" s="48"/>
      <c r="TY30" s="48"/>
      <c r="TZ30" s="48"/>
      <c r="UA30" s="48"/>
      <c r="UB30" s="48"/>
      <c r="UC30" s="48"/>
      <c r="UD30" s="48"/>
      <c r="UE30" s="48"/>
      <c r="UF30" s="48"/>
      <c r="UG30" s="48"/>
      <c r="UH30" s="48"/>
      <c r="UI30" s="48"/>
      <c r="UJ30" s="48"/>
      <c r="UK30" s="48"/>
      <c r="UL30" s="48"/>
      <c r="UM30" s="48"/>
      <c r="UN30" s="48"/>
      <c r="UO30" s="48"/>
      <c r="UP30" s="48"/>
      <c r="UQ30" s="48"/>
      <c r="UR30" s="48"/>
      <c r="US30" s="48"/>
      <c r="UT30" s="48"/>
      <c r="UU30" s="48"/>
      <c r="UV30" s="48"/>
      <c r="UW30" s="48"/>
      <c r="UX30" s="48"/>
      <c r="UY30" s="48"/>
      <c r="UZ30" s="48"/>
      <c r="VA30" s="48"/>
      <c r="VB30" s="48"/>
      <c r="VC30" s="48"/>
      <c r="VD30" s="48"/>
      <c r="VE30" s="48"/>
      <c r="VF30" s="48"/>
      <c r="VG30" s="48"/>
      <c r="VH30" s="48"/>
      <c r="VI30" s="48"/>
      <c r="VJ30" s="48"/>
      <c r="VK30" s="48"/>
      <c r="VL30" s="48"/>
      <c r="VM30" s="48"/>
      <c r="VN30" s="48"/>
      <c r="VO30" s="48"/>
      <c r="VP30" s="48"/>
      <c r="VQ30" s="48"/>
      <c r="VR30" s="48"/>
      <c r="VS30" s="48"/>
      <c r="VT30" s="48"/>
      <c r="VU30" s="48"/>
      <c r="VV30" s="48"/>
      <c r="VW30" s="48"/>
      <c r="VX30" s="48"/>
      <c r="VY30" s="48"/>
      <c r="VZ30" s="48"/>
      <c r="WA30" s="48"/>
      <c r="WB30" s="48"/>
      <c r="WC30" s="48"/>
      <c r="WD30" s="48"/>
      <c r="WE30" s="48"/>
      <c r="WF30" s="48"/>
      <c r="WG30" s="48"/>
      <c r="WH30" s="48"/>
      <c r="WI30" s="48"/>
      <c r="WJ30" s="48"/>
      <c r="WK30" s="48"/>
      <c r="WL30" s="48"/>
      <c r="WM30" s="48"/>
      <c r="WN30" s="48"/>
      <c r="WO30" s="48"/>
      <c r="WP30" s="48"/>
    </row>
    <row r="31" spans="1:614" s="82" customFormat="1" ht="17.25" customHeight="1" x14ac:dyDescent="0.2">
      <c r="A31" s="61" t="s">
        <v>8</v>
      </c>
      <c r="B31" s="43"/>
      <c r="C31" s="62"/>
      <c r="D31" s="63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4"/>
      <c r="CF31" s="84"/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84"/>
      <c r="CV31" s="84"/>
      <c r="CW31" s="84"/>
      <c r="CX31" s="84"/>
      <c r="CY31" s="84"/>
      <c r="CZ31" s="84"/>
      <c r="DA31" s="84"/>
      <c r="DB31" s="84"/>
      <c r="DC31" s="84"/>
      <c r="DD31" s="84"/>
      <c r="DE31" s="84"/>
      <c r="DF31" s="84"/>
      <c r="DG31" s="84"/>
      <c r="DH31" s="84"/>
      <c r="DI31" s="84"/>
      <c r="DJ31" s="84"/>
      <c r="DK31" s="84"/>
      <c r="DL31" s="84"/>
      <c r="DM31" s="84"/>
      <c r="DN31" s="84"/>
      <c r="DO31" s="84"/>
      <c r="DP31" s="84"/>
      <c r="DQ31" s="84"/>
      <c r="DR31" s="84"/>
      <c r="DS31" s="84"/>
      <c r="DT31" s="84"/>
      <c r="DU31" s="84"/>
      <c r="DV31" s="84"/>
      <c r="DW31" s="84"/>
      <c r="DX31" s="84"/>
      <c r="DY31" s="84"/>
      <c r="DZ31" s="84"/>
      <c r="EA31" s="84"/>
      <c r="EB31" s="84"/>
      <c r="EC31" s="84"/>
      <c r="ED31" s="84"/>
      <c r="EE31" s="84"/>
      <c r="EF31" s="84"/>
      <c r="EG31" s="84"/>
      <c r="EH31" s="84"/>
      <c r="EI31" s="84"/>
      <c r="EJ31" s="84"/>
      <c r="EK31" s="84"/>
      <c r="EL31" s="84"/>
      <c r="EM31" s="84"/>
      <c r="EN31" s="84"/>
      <c r="EO31" s="84"/>
      <c r="EP31" s="84"/>
      <c r="EQ31" s="84"/>
      <c r="ER31" s="84"/>
      <c r="ES31" s="84"/>
      <c r="ET31" s="84"/>
      <c r="EU31" s="84"/>
      <c r="EV31" s="84"/>
      <c r="EW31" s="84"/>
      <c r="EX31" s="84"/>
      <c r="EY31" s="84"/>
      <c r="EZ31" s="84"/>
      <c r="FA31" s="84"/>
      <c r="FB31" s="84"/>
      <c r="FC31" s="84"/>
      <c r="FD31" s="84"/>
      <c r="FE31" s="84"/>
      <c r="FF31" s="84"/>
      <c r="FG31" s="84"/>
      <c r="FH31" s="84"/>
      <c r="FI31" s="84"/>
      <c r="FJ31" s="84"/>
      <c r="FK31" s="84"/>
      <c r="FL31" s="84"/>
      <c r="FM31" s="84"/>
      <c r="FN31" s="84"/>
      <c r="FO31" s="84"/>
      <c r="FP31" s="84"/>
      <c r="FQ31" s="84"/>
      <c r="FR31" s="84"/>
      <c r="FS31" s="84"/>
      <c r="FT31" s="84"/>
      <c r="FU31" s="84"/>
      <c r="FV31" s="84"/>
      <c r="FW31" s="84"/>
      <c r="FX31" s="84"/>
      <c r="FY31" s="84"/>
      <c r="FZ31" s="84"/>
      <c r="GA31" s="84"/>
      <c r="GB31" s="84"/>
      <c r="GC31" s="84"/>
      <c r="GD31" s="84"/>
      <c r="GE31" s="84"/>
      <c r="GF31" s="84"/>
      <c r="GG31" s="84"/>
      <c r="GH31" s="84"/>
      <c r="GI31" s="84"/>
      <c r="GJ31" s="84"/>
      <c r="GK31" s="84"/>
      <c r="GL31" s="84"/>
      <c r="GM31" s="84"/>
      <c r="GN31" s="84"/>
      <c r="GO31" s="84"/>
      <c r="GP31" s="84"/>
      <c r="GQ31" s="84"/>
      <c r="GR31" s="84"/>
      <c r="GS31" s="84"/>
      <c r="GT31" s="84"/>
      <c r="GU31" s="84"/>
      <c r="GV31" s="84"/>
      <c r="GW31" s="84"/>
      <c r="GX31" s="84"/>
      <c r="GY31" s="84"/>
      <c r="GZ31" s="84"/>
      <c r="HA31" s="84"/>
      <c r="HB31" s="84"/>
      <c r="HC31" s="84"/>
      <c r="HD31" s="84"/>
      <c r="HE31" s="84"/>
      <c r="HF31" s="84"/>
      <c r="HG31" s="84"/>
      <c r="HH31" s="84"/>
      <c r="HI31" s="84"/>
      <c r="HJ31" s="84"/>
      <c r="HK31" s="84"/>
      <c r="HL31" s="84"/>
      <c r="HM31" s="84"/>
      <c r="HN31" s="84"/>
      <c r="HO31" s="84"/>
      <c r="HP31" s="84"/>
      <c r="HQ31" s="84"/>
      <c r="HR31" s="84"/>
      <c r="HS31" s="84"/>
      <c r="HT31" s="84"/>
      <c r="HU31" s="84"/>
      <c r="HV31" s="84"/>
      <c r="HW31" s="84"/>
      <c r="HX31" s="84"/>
      <c r="HY31" s="84"/>
      <c r="HZ31" s="84"/>
      <c r="IA31" s="84"/>
      <c r="IB31" s="84"/>
      <c r="IC31" s="84"/>
      <c r="ID31" s="84"/>
      <c r="IE31" s="84"/>
      <c r="IF31" s="84"/>
      <c r="IG31" s="84"/>
      <c r="IH31" s="84"/>
      <c r="II31" s="84"/>
      <c r="IJ31" s="84"/>
      <c r="IK31" s="84"/>
      <c r="IL31" s="84"/>
      <c r="IM31" s="84"/>
      <c r="IN31" s="84"/>
      <c r="IO31" s="84"/>
      <c r="IP31" s="84"/>
      <c r="IQ31" s="84"/>
      <c r="IR31" s="84"/>
      <c r="IS31" s="84"/>
      <c r="IT31" s="84"/>
      <c r="IU31" s="84"/>
      <c r="IV31" s="84"/>
      <c r="IW31" s="84"/>
      <c r="IX31" s="84"/>
      <c r="IY31" s="84"/>
      <c r="IZ31" s="84"/>
      <c r="JA31" s="84"/>
      <c r="JB31" s="84"/>
      <c r="JC31" s="84"/>
      <c r="JD31" s="84"/>
      <c r="JE31" s="84"/>
      <c r="JF31" s="84"/>
      <c r="JG31" s="84"/>
      <c r="JH31" s="84"/>
      <c r="JI31" s="84"/>
      <c r="JJ31" s="84"/>
      <c r="JK31" s="84"/>
      <c r="JL31" s="84"/>
      <c r="JM31" s="84"/>
      <c r="JN31" s="84"/>
      <c r="JO31" s="84"/>
      <c r="JP31" s="84"/>
      <c r="JQ31" s="84"/>
      <c r="JR31" s="84"/>
      <c r="JS31" s="84"/>
      <c r="JT31" s="84"/>
      <c r="JU31" s="84"/>
      <c r="JV31" s="84"/>
      <c r="JW31" s="84"/>
      <c r="JX31" s="84"/>
      <c r="JY31" s="84"/>
      <c r="JZ31" s="84"/>
      <c r="KA31" s="84"/>
      <c r="KB31" s="84"/>
      <c r="KC31" s="84"/>
      <c r="KD31" s="84"/>
      <c r="KE31" s="84"/>
      <c r="KF31" s="84"/>
      <c r="KG31" s="84"/>
      <c r="KH31" s="84"/>
      <c r="KI31" s="84"/>
      <c r="KJ31" s="84"/>
      <c r="KK31" s="84"/>
      <c r="KL31" s="84"/>
      <c r="KM31" s="84"/>
      <c r="KN31" s="84"/>
      <c r="KO31" s="84"/>
      <c r="KP31" s="84"/>
      <c r="KQ31" s="84"/>
      <c r="KR31" s="84"/>
      <c r="KS31" s="84"/>
      <c r="KT31" s="84"/>
      <c r="KU31" s="84"/>
      <c r="KV31" s="84"/>
      <c r="KW31" s="84"/>
      <c r="KX31" s="84"/>
      <c r="KY31" s="84"/>
      <c r="KZ31" s="84"/>
      <c r="LA31" s="84"/>
      <c r="LB31" s="84"/>
      <c r="LC31" s="84"/>
      <c r="LD31" s="84"/>
      <c r="LE31" s="84"/>
      <c r="LF31" s="84"/>
      <c r="LG31" s="84"/>
      <c r="LH31" s="84"/>
      <c r="LI31" s="84"/>
      <c r="LJ31" s="84"/>
      <c r="LK31" s="84"/>
      <c r="LL31" s="84"/>
      <c r="LM31" s="84"/>
      <c r="LN31" s="84"/>
      <c r="LO31" s="84"/>
      <c r="LP31" s="84"/>
      <c r="LQ31" s="84"/>
      <c r="LR31" s="84"/>
      <c r="LS31" s="84"/>
      <c r="LT31" s="84"/>
      <c r="LU31" s="84"/>
      <c r="LV31" s="84"/>
      <c r="LW31" s="84"/>
      <c r="LX31" s="84"/>
      <c r="LY31" s="84"/>
      <c r="LZ31" s="84"/>
      <c r="MA31" s="84"/>
      <c r="MB31" s="84"/>
      <c r="MC31" s="84"/>
      <c r="MD31" s="84"/>
      <c r="ME31" s="84"/>
      <c r="MF31" s="84"/>
      <c r="MG31" s="84"/>
      <c r="MH31" s="84"/>
      <c r="MI31" s="84"/>
      <c r="MJ31" s="84"/>
      <c r="MK31" s="84"/>
      <c r="ML31" s="84"/>
      <c r="MM31" s="84"/>
      <c r="MN31" s="84"/>
      <c r="MO31" s="84"/>
      <c r="MP31" s="84"/>
      <c r="MQ31" s="84"/>
      <c r="MR31" s="84"/>
      <c r="MS31" s="84"/>
      <c r="MT31" s="84"/>
      <c r="MU31" s="84"/>
      <c r="MV31" s="84"/>
      <c r="MW31" s="84"/>
      <c r="MX31" s="84"/>
      <c r="MY31" s="84"/>
      <c r="MZ31" s="84"/>
      <c r="NA31" s="84"/>
      <c r="NB31" s="84"/>
      <c r="NC31" s="84"/>
      <c r="ND31" s="84"/>
      <c r="NE31" s="84"/>
      <c r="NF31" s="84"/>
      <c r="NG31" s="84"/>
      <c r="NH31" s="84"/>
      <c r="NI31" s="84"/>
      <c r="NJ31" s="84"/>
      <c r="NK31" s="84"/>
      <c r="NL31" s="84"/>
      <c r="NM31" s="84"/>
      <c r="NN31" s="84"/>
      <c r="NO31" s="84"/>
      <c r="NP31" s="84"/>
      <c r="NQ31" s="84"/>
      <c r="NR31" s="84"/>
      <c r="NS31" s="84"/>
      <c r="NT31" s="84"/>
      <c r="NU31" s="84"/>
      <c r="NV31" s="84"/>
      <c r="NW31" s="84"/>
      <c r="NX31" s="84"/>
      <c r="NY31" s="84"/>
      <c r="NZ31" s="84"/>
      <c r="OA31" s="84"/>
      <c r="OB31" s="84"/>
      <c r="OC31" s="84"/>
      <c r="OD31" s="84"/>
      <c r="OE31" s="84"/>
      <c r="OF31" s="84"/>
      <c r="OG31" s="84"/>
      <c r="OH31" s="84"/>
      <c r="OI31" s="84"/>
      <c r="OJ31" s="84"/>
      <c r="OK31" s="84"/>
      <c r="OL31" s="84"/>
      <c r="OM31" s="84"/>
      <c r="ON31" s="84"/>
      <c r="OO31" s="84"/>
      <c r="OP31" s="84"/>
      <c r="OQ31" s="84"/>
      <c r="OR31" s="84"/>
      <c r="OS31" s="84"/>
      <c r="OT31" s="84"/>
      <c r="OU31" s="84"/>
      <c r="OV31" s="84"/>
      <c r="OW31" s="84"/>
      <c r="OX31" s="84"/>
      <c r="OY31" s="84"/>
      <c r="OZ31" s="84"/>
      <c r="PA31" s="84"/>
      <c r="PB31" s="84"/>
      <c r="PC31" s="84"/>
      <c r="PD31" s="84"/>
      <c r="PE31" s="84"/>
      <c r="PF31" s="84"/>
      <c r="PG31" s="84"/>
      <c r="PH31" s="84"/>
      <c r="PI31" s="84"/>
      <c r="PJ31" s="84"/>
      <c r="PK31" s="84"/>
      <c r="PL31" s="84"/>
      <c r="PM31" s="84"/>
      <c r="PN31" s="84"/>
      <c r="PO31" s="84"/>
      <c r="PP31" s="84"/>
      <c r="PQ31" s="84"/>
      <c r="PR31" s="84"/>
      <c r="PS31" s="84"/>
      <c r="PT31" s="84"/>
      <c r="PU31" s="84"/>
      <c r="PV31" s="84"/>
      <c r="PW31" s="84"/>
      <c r="PX31" s="84"/>
      <c r="PY31" s="84"/>
      <c r="PZ31" s="84"/>
      <c r="QA31" s="84"/>
      <c r="QB31" s="84"/>
      <c r="QC31" s="84"/>
      <c r="QD31" s="84"/>
      <c r="QE31" s="84"/>
      <c r="QF31" s="84"/>
      <c r="QG31" s="84"/>
      <c r="QH31" s="84"/>
      <c r="QI31" s="84"/>
      <c r="QJ31" s="84"/>
      <c r="QK31" s="84"/>
      <c r="QL31" s="84"/>
      <c r="QM31" s="84"/>
      <c r="QN31" s="84"/>
      <c r="QO31" s="84"/>
      <c r="QP31" s="84"/>
      <c r="QQ31" s="84"/>
      <c r="QR31" s="84"/>
      <c r="QS31" s="84"/>
      <c r="QT31" s="84"/>
      <c r="QU31" s="84"/>
      <c r="QV31" s="84"/>
      <c r="QW31" s="84"/>
      <c r="QX31" s="84"/>
      <c r="QY31" s="84"/>
      <c r="QZ31" s="84"/>
      <c r="RA31" s="84"/>
      <c r="RB31" s="84"/>
      <c r="RC31" s="84"/>
      <c r="RD31" s="84"/>
      <c r="RE31" s="84"/>
      <c r="RF31" s="84"/>
      <c r="RG31" s="84"/>
      <c r="RH31" s="84"/>
      <c r="RI31" s="84"/>
      <c r="RJ31" s="84"/>
      <c r="RK31" s="84"/>
      <c r="RL31" s="84"/>
      <c r="RM31" s="84"/>
      <c r="RN31" s="84"/>
      <c r="RO31" s="84"/>
      <c r="RP31" s="84"/>
      <c r="RQ31" s="84"/>
      <c r="RR31" s="84"/>
      <c r="RS31" s="84"/>
      <c r="RT31" s="84"/>
      <c r="RU31" s="84"/>
      <c r="RV31" s="84"/>
      <c r="RW31" s="84"/>
      <c r="RX31" s="84"/>
      <c r="RY31" s="84"/>
      <c r="RZ31" s="84"/>
      <c r="SA31" s="84"/>
      <c r="SB31" s="84"/>
      <c r="SC31" s="84"/>
      <c r="SD31" s="84"/>
      <c r="SE31" s="84"/>
      <c r="SF31" s="84"/>
      <c r="SG31" s="84"/>
      <c r="SH31" s="84"/>
      <c r="SI31" s="84"/>
      <c r="SJ31" s="84"/>
      <c r="SK31" s="84"/>
      <c r="SL31" s="84"/>
      <c r="SM31" s="84"/>
      <c r="SN31" s="84"/>
      <c r="SO31" s="84"/>
      <c r="SP31" s="84"/>
      <c r="SQ31" s="84"/>
      <c r="SR31" s="84"/>
      <c r="SS31" s="84"/>
      <c r="ST31" s="84"/>
      <c r="SU31" s="84"/>
      <c r="SV31" s="84"/>
      <c r="SW31" s="84"/>
      <c r="SX31" s="84"/>
      <c r="SY31" s="84"/>
      <c r="SZ31" s="84"/>
      <c r="TA31" s="84"/>
      <c r="TB31" s="84"/>
      <c r="TC31" s="84"/>
      <c r="TD31" s="84"/>
      <c r="TE31" s="84"/>
      <c r="TF31" s="84"/>
      <c r="TG31" s="84"/>
      <c r="TH31" s="84"/>
      <c r="TI31" s="84"/>
      <c r="TJ31" s="84"/>
      <c r="TK31" s="84"/>
      <c r="TL31" s="84"/>
      <c r="TM31" s="84"/>
      <c r="TN31" s="84"/>
      <c r="TO31" s="84"/>
      <c r="TP31" s="84"/>
      <c r="TQ31" s="84"/>
      <c r="TR31" s="84"/>
      <c r="TS31" s="84"/>
      <c r="TT31" s="84"/>
      <c r="TU31" s="84"/>
      <c r="TV31" s="84"/>
      <c r="TW31" s="84"/>
      <c r="TX31" s="84"/>
      <c r="TY31" s="84"/>
      <c r="TZ31" s="84"/>
      <c r="UA31" s="84"/>
      <c r="UB31" s="84"/>
      <c r="UC31" s="84"/>
      <c r="UD31" s="84"/>
      <c r="UE31" s="84"/>
      <c r="UF31" s="84"/>
      <c r="UG31" s="84"/>
      <c r="UH31" s="84"/>
      <c r="UI31" s="84"/>
      <c r="UJ31" s="84"/>
      <c r="UK31" s="84"/>
      <c r="UL31" s="84"/>
      <c r="UM31" s="84"/>
      <c r="UN31" s="84"/>
      <c r="UO31" s="84"/>
      <c r="UP31" s="84"/>
      <c r="UQ31" s="84"/>
      <c r="UR31" s="84"/>
      <c r="US31" s="84"/>
      <c r="UT31" s="84"/>
      <c r="UU31" s="84"/>
      <c r="UV31" s="84"/>
      <c r="UW31" s="84"/>
      <c r="UX31" s="84"/>
      <c r="UY31" s="84"/>
      <c r="UZ31" s="84"/>
      <c r="VA31" s="84"/>
      <c r="VB31" s="84"/>
      <c r="VC31" s="84"/>
      <c r="VD31" s="84"/>
      <c r="VE31" s="84"/>
      <c r="VF31" s="84"/>
      <c r="VG31" s="84"/>
      <c r="VH31" s="84"/>
      <c r="VI31" s="84"/>
      <c r="VJ31" s="84"/>
      <c r="VK31" s="84"/>
      <c r="VL31" s="84"/>
      <c r="VM31" s="84"/>
      <c r="VN31" s="84"/>
      <c r="VO31" s="84"/>
      <c r="VP31" s="84"/>
      <c r="VQ31" s="84"/>
      <c r="VR31" s="84"/>
      <c r="VS31" s="84"/>
      <c r="VT31" s="84"/>
      <c r="VU31" s="84"/>
      <c r="VV31" s="84"/>
      <c r="VW31" s="84"/>
      <c r="VX31" s="84"/>
      <c r="VY31" s="84"/>
      <c r="VZ31" s="84"/>
      <c r="WA31" s="84"/>
      <c r="WB31" s="84"/>
      <c r="WC31" s="84"/>
      <c r="WD31" s="84"/>
      <c r="WE31" s="84"/>
      <c r="WF31" s="84"/>
      <c r="WG31" s="84"/>
      <c r="WH31" s="84"/>
      <c r="WI31" s="84"/>
      <c r="WJ31" s="84"/>
      <c r="WK31" s="84"/>
      <c r="WL31" s="84"/>
      <c r="WM31" s="84"/>
      <c r="WN31" s="84"/>
      <c r="WO31" s="84"/>
      <c r="WP31" s="84"/>
    </row>
    <row r="32" spans="1:614" s="82" customFormat="1" ht="17.25" customHeight="1" x14ac:dyDescent="0.2">
      <c r="A32" s="75">
        <v>6</v>
      </c>
      <c r="B32" s="72" t="s">
        <v>21</v>
      </c>
      <c r="C32" s="73"/>
      <c r="D32" s="74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5"/>
      <c r="CA32" s="85"/>
      <c r="CB32" s="85"/>
      <c r="CC32" s="85"/>
      <c r="CD32" s="85"/>
      <c r="CE32" s="85"/>
      <c r="CF32" s="85"/>
      <c r="CG32" s="85"/>
      <c r="CH32" s="85"/>
      <c r="CI32" s="85"/>
      <c r="CJ32" s="85"/>
      <c r="CK32" s="85"/>
      <c r="CL32" s="85"/>
      <c r="CM32" s="85"/>
      <c r="CN32" s="85"/>
      <c r="CO32" s="85"/>
      <c r="CP32" s="85"/>
      <c r="CQ32" s="85"/>
      <c r="CR32" s="85"/>
      <c r="CS32" s="85"/>
      <c r="CT32" s="85"/>
      <c r="CU32" s="85"/>
      <c r="CV32" s="85"/>
      <c r="CW32" s="85"/>
      <c r="CX32" s="85"/>
      <c r="CY32" s="85"/>
      <c r="CZ32" s="85"/>
      <c r="DA32" s="85"/>
      <c r="DB32" s="85"/>
      <c r="DC32" s="85"/>
      <c r="DD32" s="85"/>
      <c r="DE32" s="85"/>
      <c r="DF32" s="85"/>
      <c r="DG32" s="85"/>
      <c r="DH32" s="85"/>
      <c r="DI32" s="85"/>
      <c r="DJ32" s="85"/>
      <c r="DK32" s="85"/>
      <c r="DL32" s="85"/>
      <c r="DM32" s="85"/>
      <c r="DN32" s="85"/>
      <c r="DO32" s="85"/>
      <c r="DP32" s="85"/>
      <c r="DQ32" s="85"/>
      <c r="DR32" s="85"/>
      <c r="DS32" s="85"/>
      <c r="DT32" s="85"/>
      <c r="DU32" s="85"/>
      <c r="DV32" s="85"/>
      <c r="DW32" s="85"/>
      <c r="DX32" s="85"/>
      <c r="DY32" s="85"/>
      <c r="DZ32" s="85"/>
      <c r="EA32" s="85"/>
      <c r="EB32" s="85"/>
      <c r="EC32" s="85"/>
      <c r="ED32" s="85"/>
      <c r="EE32" s="85"/>
      <c r="EF32" s="85"/>
      <c r="EG32" s="85"/>
      <c r="EH32" s="85"/>
      <c r="EI32" s="85"/>
      <c r="EJ32" s="85"/>
      <c r="EK32" s="85"/>
      <c r="EL32" s="85"/>
      <c r="EM32" s="85"/>
      <c r="EN32" s="85"/>
      <c r="EO32" s="85"/>
      <c r="EP32" s="85"/>
      <c r="EQ32" s="85"/>
      <c r="ER32" s="85"/>
      <c r="ES32" s="85"/>
      <c r="ET32" s="85"/>
      <c r="EU32" s="85"/>
      <c r="EV32" s="85"/>
      <c r="EW32" s="85"/>
      <c r="EX32" s="85"/>
      <c r="EY32" s="85"/>
      <c r="EZ32" s="85"/>
      <c r="FA32" s="85"/>
      <c r="FB32" s="85"/>
      <c r="FC32" s="85"/>
      <c r="FD32" s="85"/>
      <c r="FE32" s="85"/>
      <c r="FF32" s="85"/>
      <c r="FG32" s="85"/>
      <c r="FH32" s="85"/>
      <c r="FI32" s="85"/>
      <c r="FJ32" s="85"/>
      <c r="FK32" s="85"/>
      <c r="FL32" s="85"/>
      <c r="FM32" s="85"/>
      <c r="FN32" s="85"/>
      <c r="FO32" s="85"/>
      <c r="FP32" s="85"/>
      <c r="FQ32" s="85"/>
      <c r="FR32" s="85"/>
      <c r="FS32" s="85"/>
      <c r="FT32" s="85"/>
      <c r="FU32" s="85"/>
      <c r="FV32" s="85"/>
      <c r="FW32" s="85"/>
      <c r="FX32" s="85"/>
      <c r="FY32" s="85"/>
      <c r="FZ32" s="85"/>
      <c r="GA32" s="85"/>
      <c r="GB32" s="85"/>
      <c r="GC32" s="85"/>
      <c r="GD32" s="85"/>
      <c r="GE32" s="85"/>
      <c r="GF32" s="85"/>
      <c r="GG32" s="85"/>
      <c r="GH32" s="85"/>
      <c r="GI32" s="85"/>
      <c r="GJ32" s="85"/>
      <c r="GK32" s="85"/>
      <c r="GL32" s="85"/>
      <c r="GM32" s="85"/>
      <c r="GN32" s="85"/>
      <c r="GO32" s="85"/>
      <c r="GP32" s="85"/>
      <c r="GQ32" s="85"/>
      <c r="GR32" s="85"/>
      <c r="GS32" s="85"/>
      <c r="GT32" s="85"/>
      <c r="GU32" s="85"/>
      <c r="GV32" s="85"/>
      <c r="GW32" s="85"/>
      <c r="GX32" s="85"/>
      <c r="GY32" s="85"/>
      <c r="GZ32" s="85"/>
      <c r="HA32" s="85"/>
      <c r="HB32" s="85"/>
      <c r="HC32" s="85"/>
      <c r="HD32" s="85"/>
      <c r="HE32" s="85"/>
      <c r="HF32" s="85"/>
      <c r="HG32" s="85"/>
      <c r="HH32" s="85"/>
      <c r="HI32" s="85"/>
      <c r="HJ32" s="85"/>
      <c r="HK32" s="85"/>
      <c r="HL32" s="85"/>
      <c r="HM32" s="85"/>
      <c r="HN32" s="85"/>
      <c r="HO32" s="85"/>
      <c r="HP32" s="85"/>
      <c r="HQ32" s="85"/>
      <c r="HR32" s="85"/>
      <c r="HS32" s="85"/>
      <c r="HT32" s="85"/>
      <c r="HU32" s="85"/>
      <c r="HV32" s="85"/>
      <c r="HW32" s="85"/>
      <c r="HX32" s="85"/>
      <c r="HY32" s="85"/>
      <c r="HZ32" s="85"/>
      <c r="IA32" s="85"/>
      <c r="IB32" s="85"/>
      <c r="IC32" s="85"/>
      <c r="ID32" s="85"/>
      <c r="IE32" s="85"/>
      <c r="IF32" s="85"/>
      <c r="IG32" s="85"/>
      <c r="IH32" s="85"/>
      <c r="II32" s="85"/>
      <c r="IJ32" s="85"/>
      <c r="IK32" s="85"/>
      <c r="IL32" s="85"/>
      <c r="IM32" s="85"/>
      <c r="IN32" s="85"/>
      <c r="IO32" s="85"/>
      <c r="IP32" s="85"/>
      <c r="IQ32" s="85"/>
      <c r="IR32" s="85"/>
      <c r="IS32" s="85"/>
      <c r="IT32" s="85"/>
      <c r="IU32" s="85"/>
      <c r="IV32" s="85"/>
      <c r="IW32" s="85"/>
      <c r="IX32" s="85"/>
      <c r="IY32" s="85"/>
      <c r="IZ32" s="85"/>
      <c r="JA32" s="85"/>
      <c r="JB32" s="85"/>
      <c r="JC32" s="85"/>
      <c r="JD32" s="85"/>
      <c r="JE32" s="85"/>
      <c r="JF32" s="85"/>
      <c r="JG32" s="85"/>
      <c r="JH32" s="85"/>
      <c r="JI32" s="85"/>
      <c r="JJ32" s="85"/>
      <c r="JK32" s="85"/>
      <c r="JL32" s="85"/>
      <c r="JM32" s="85"/>
      <c r="JN32" s="85"/>
      <c r="JO32" s="85"/>
      <c r="JP32" s="85"/>
      <c r="JQ32" s="85"/>
      <c r="JR32" s="85"/>
      <c r="JS32" s="85"/>
      <c r="JT32" s="85"/>
      <c r="JU32" s="85"/>
      <c r="JV32" s="85"/>
      <c r="JW32" s="85"/>
      <c r="JX32" s="85"/>
      <c r="JY32" s="85"/>
      <c r="JZ32" s="85"/>
      <c r="KA32" s="85"/>
      <c r="KB32" s="85"/>
      <c r="KC32" s="85"/>
      <c r="KD32" s="85"/>
      <c r="KE32" s="85"/>
      <c r="KF32" s="85"/>
      <c r="KG32" s="85"/>
      <c r="KH32" s="85"/>
      <c r="KI32" s="85"/>
      <c r="KJ32" s="85"/>
      <c r="KK32" s="85"/>
      <c r="KL32" s="85"/>
      <c r="KM32" s="85"/>
      <c r="KN32" s="85"/>
      <c r="KO32" s="85"/>
      <c r="KP32" s="85"/>
      <c r="KQ32" s="85"/>
      <c r="KR32" s="85"/>
      <c r="KS32" s="85"/>
      <c r="KT32" s="85"/>
      <c r="KU32" s="85"/>
      <c r="KV32" s="85"/>
      <c r="KW32" s="85"/>
      <c r="KX32" s="85"/>
      <c r="KY32" s="85"/>
      <c r="KZ32" s="85"/>
      <c r="LA32" s="85"/>
      <c r="LB32" s="85"/>
      <c r="LC32" s="85"/>
      <c r="LD32" s="85"/>
      <c r="LE32" s="85"/>
      <c r="LF32" s="85"/>
      <c r="LG32" s="85"/>
      <c r="LH32" s="85"/>
      <c r="LI32" s="85"/>
      <c r="LJ32" s="85"/>
      <c r="LK32" s="85"/>
      <c r="LL32" s="85"/>
      <c r="LM32" s="85"/>
      <c r="LN32" s="85"/>
      <c r="LO32" s="85"/>
      <c r="LP32" s="85"/>
      <c r="LQ32" s="85"/>
      <c r="LR32" s="85"/>
      <c r="LS32" s="85"/>
      <c r="LT32" s="85"/>
      <c r="LU32" s="85"/>
      <c r="LV32" s="85"/>
      <c r="LW32" s="85"/>
      <c r="LX32" s="85"/>
      <c r="LY32" s="85"/>
      <c r="LZ32" s="85"/>
      <c r="MA32" s="85"/>
      <c r="MB32" s="85"/>
      <c r="MC32" s="85"/>
      <c r="MD32" s="85"/>
      <c r="ME32" s="85"/>
      <c r="MF32" s="85"/>
      <c r="MG32" s="85"/>
      <c r="MH32" s="85"/>
      <c r="MI32" s="85"/>
      <c r="MJ32" s="85"/>
      <c r="MK32" s="85"/>
      <c r="ML32" s="85"/>
      <c r="MM32" s="85"/>
      <c r="MN32" s="85"/>
      <c r="MO32" s="85"/>
      <c r="MP32" s="85"/>
      <c r="MQ32" s="85"/>
      <c r="MR32" s="85"/>
      <c r="MS32" s="85"/>
      <c r="MT32" s="85"/>
      <c r="MU32" s="85"/>
      <c r="MV32" s="85"/>
      <c r="MW32" s="85"/>
      <c r="MX32" s="85"/>
      <c r="MY32" s="85"/>
      <c r="MZ32" s="85"/>
      <c r="NA32" s="85"/>
      <c r="NB32" s="85"/>
      <c r="NC32" s="85"/>
      <c r="ND32" s="85"/>
      <c r="NE32" s="85"/>
      <c r="NF32" s="85"/>
      <c r="NG32" s="85"/>
      <c r="NH32" s="85"/>
      <c r="NI32" s="85"/>
      <c r="NJ32" s="85"/>
      <c r="NK32" s="85"/>
      <c r="NL32" s="85"/>
      <c r="NM32" s="85"/>
      <c r="NN32" s="85"/>
      <c r="NO32" s="85"/>
      <c r="NP32" s="85"/>
      <c r="NQ32" s="85"/>
      <c r="NR32" s="85"/>
      <c r="NS32" s="85"/>
      <c r="NT32" s="85"/>
      <c r="NU32" s="85"/>
      <c r="NV32" s="85"/>
      <c r="NW32" s="85"/>
      <c r="NX32" s="85"/>
      <c r="NY32" s="85"/>
      <c r="NZ32" s="85"/>
      <c r="OA32" s="85"/>
      <c r="OB32" s="85"/>
      <c r="OC32" s="85"/>
      <c r="OD32" s="85"/>
      <c r="OE32" s="85"/>
      <c r="OF32" s="85"/>
      <c r="OG32" s="85"/>
      <c r="OH32" s="85"/>
      <c r="OI32" s="85"/>
      <c r="OJ32" s="85"/>
      <c r="OK32" s="85"/>
      <c r="OL32" s="85"/>
      <c r="OM32" s="85"/>
      <c r="ON32" s="85"/>
      <c r="OO32" s="85"/>
      <c r="OP32" s="85"/>
      <c r="OQ32" s="85"/>
      <c r="OR32" s="85"/>
      <c r="OS32" s="85"/>
      <c r="OT32" s="85"/>
      <c r="OU32" s="85"/>
      <c r="OV32" s="85"/>
      <c r="OW32" s="85"/>
      <c r="OX32" s="85"/>
      <c r="OY32" s="85"/>
      <c r="OZ32" s="85"/>
      <c r="PA32" s="85"/>
      <c r="PB32" s="85"/>
      <c r="PC32" s="85"/>
      <c r="PD32" s="85"/>
      <c r="PE32" s="85"/>
      <c r="PF32" s="85"/>
      <c r="PG32" s="85"/>
      <c r="PH32" s="85"/>
      <c r="PI32" s="85"/>
      <c r="PJ32" s="85"/>
      <c r="PK32" s="85"/>
      <c r="PL32" s="85"/>
      <c r="PM32" s="85"/>
      <c r="PN32" s="85"/>
      <c r="PO32" s="85"/>
      <c r="PP32" s="85"/>
      <c r="PQ32" s="85"/>
      <c r="PR32" s="85"/>
      <c r="PS32" s="85"/>
      <c r="PT32" s="85"/>
      <c r="PU32" s="85"/>
      <c r="PV32" s="85"/>
      <c r="PW32" s="85"/>
      <c r="PX32" s="85"/>
      <c r="PY32" s="85"/>
      <c r="PZ32" s="85"/>
      <c r="QA32" s="85"/>
      <c r="QB32" s="85"/>
      <c r="QC32" s="85"/>
      <c r="QD32" s="85"/>
      <c r="QE32" s="85"/>
      <c r="QF32" s="85"/>
      <c r="QG32" s="85"/>
      <c r="QH32" s="85"/>
      <c r="QI32" s="85"/>
      <c r="QJ32" s="85"/>
      <c r="QK32" s="85"/>
      <c r="QL32" s="85"/>
      <c r="QM32" s="85"/>
      <c r="QN32" s="85"/>
      <c r="QO32" s="85"/>
      <c r="QP32" s="85"/>
      <c r="QQ32" s="85"/>
      <c r="QR32" s="85"/>
      <c r="QS32" s="85"/>
      <c r="QT32" s="85"/>
      <c r="QU32" s="85"/>
      <c r="QV32" s="85"/>
      <c r="QW32" s="85"/>
      <c r="QX32" s="85"/>
      <c r="QY32" s="85"/>
      <c r="QZ32" s="85"/>
      <c r="RA32" s="85"/>
      <c r="RB32" s="85"/>
      <c r="RC32" s="85"/>
      <c r="RD32" s="85"/>
      <c r="RE32" s="85"/>
      <c r="RF32" s="85"/>
      <c r="RG32" s="85"/>
      <c r="RH32" s="85"/>
      <c r="RI32" s="85"/>
      <c r="RJ32" s="85"/>
      <c r="RK32" s="85"/>
      <c r="RL32" s="85"/>
      <c r="RM32" s="85"/>
      <c r="RN32" s="85"/>
      <c r="RO32" s="85"/>
      <c r="RP32" s="85"/>
      <c r="RQ32" s="85"/>
      <c r="RR32" s="85"/>
      <c r="RS32" s="85"/>
      <c r="RT32" s="85"/>
      <c r="RU32" s="85"/>
      <c r="RV32" s="85"/>
      <c r="RW32" s="85"/>
      <c r="RX32" s="85"/>
      <c r="RY32" s="85"/>
      <c r="RZ32" s="85"/>
      <c r="SA32" s="85"/>
      <c r="SB32" s="85"/>
      <c r="SC32" s="85"/>
      <c r="SD32" s="85"/>
      <c r="SE32" s="85"/>
      <c r="SF32" s="85"/>
      <c r="SG32" s="85"/>
      <c r="SH32" s="85"/>
      <c r="SI32" s="85"/>
      <c r="SJ32" s="85"/>
      <c r="SK32" s="85"/>
      <c r="SL32" s="85"/>
      <c r="SM32" s="85"/>
      <c r="SN32" s="85"/>
      <c r="SO32" s="85"/>
      <c r="SP32" s="85"/>
      <c r="SQ32" s="85"/>
      <c r="SR32" s="85"/>
      <c r="SS32" s="85"/>
      <c r="ST32" s="85"/>
      <c r="SU32" s="85"/>
      <c r="SV32" s="85"/>
      <c r="SW32" s="85"/>
      <c r="SX32" s="85"/>
      <c r="SY32" s="85"/>
      <c r="SZ32" s="85"/>
      <c r="TA32" s="85"/>
      <c r="TB32" s="85"/>
      <c r="TC32" s="85"/>
      <c r="TD32" s="85"/>
      <c r="TE32" s="85"/>
      <c r="TF32" s="85"/>
      <c r="TG32" s="85"/>
      <c r="TH32" s="85"/>
      <c r="TI32" s="85"/>
      <c r="TJ32" s="85"/>
      <c r="TK32" s="85"/>
      <c r="TL32" s="85"/>
      <c r="TM32" s="85"/>
      <c r="TN32" s="85"/>
      <c r="TO32" s="85"/>
      <c r="TP32" s="85"/>
      <c r="TQ32" s="85"/>
      <c r="TR32" s="85"/>
      <c r="TS32" s="85"/>
      <c r="TT32" s="85"/>
      <c r="TU32" s="85"/>
      <c r="TV32" s="85"/>
      <c r="TW32" s="85"/>
      <c r="TX32" s="85"/>
      <c r="TY32" s="85"/>
      <c r="TZ32" s="85"/>
      <c r="UA32" s="85"/>
      <c r="UB32" s="85"/>
      <c r="UC32" s="85"/>
      <c r="UD32" s="85"/>
      <c r="UE32" s="85"/>
      <c r="UF32" s="85"/>
      <c r="UG32" s="85"/>
      <c r="UH32" s="85"/>
      <c r="UI32" s="85"/>
      <c r="UJ32" s="85"/>
      <c r="UK32" s="85"/>
      <c r="UL32" s="85"/>
      <c r="UM32" s="85"/>
      <c r="UN32" s="85"/>
      <c r="UO32" s="85"/>
      <c r="UP32" s="85"/>
      <c r="UQ32" s="85"/>
      <c r="UR32" s="85"/>
      <c r="US32" s="85"/>
      <c r="UT32" s="85"/>
      <c r="UU32" s="85"/>
      <c r="UV32" s="85"/>
      <c r="UW32" s="85"/>
      <c r="UX32" s="85"/>
      <c r="UY32" s="85"/>
      <c r="UZ32" s="85"/>
      <c r="VA32" s="85"/>
      <c r="VB32" s="85"/>
      <c r="VC32" s="85"/>
      <c r="VD32" s="85"/>
      <c r="VE32" s="85"/>
      <c r="VF32" s="85"/>
      <c r="VG32" s="85"/>
      <c r="VH32" s="85"/>
      <c r="VI32" s="85"/>
      <c r="VJ32" s="85"/>
      <c r="VK32" s="85"/>
      <c r="VL32" s="85"/>
      <c r="VM32" s="85"/>
      <c r="VN32" s="85"/>
      <c r="VO32" s="85"/>
      <c r="VP32" s="85"/>
      <c r="VQ32" s="85"/>
      <c r="VR32" s="85"/>
      <c r="VS32" s="85"/>
      <c r="VT32" s="85"/>
      <c r="VU32" s="85"/>
      <c r="VV32" s="85"/>
      <c r="VW32" s="85"/>
      <c r="VX32" s="85"/>
      <c r="VY32" s="85"/>
      <c r="VZ32" s="85"/>
      <c r="WA32" s="85"/>
      <c r="WB32" s="85"/>
      <c r="WC32" s="85"/>
      <c r="WD32" s="85"/>
      <c r="WE32" s="85"/>
      <c r="WF32" s="85"/>
      <c r="WG32" s="85"/>
      <c r="WH32" s="85"/>
      <c r="WI32" s="85"/>
      <c r="WJ32" s="85"/>
      <c r="WK32" s="85"/>
      <c r="WL32" s="85"/>
      <c r="WM32" s="85"/>
      <c r="WN32" s="85"/>
      <c r="WO32" s="85"/>
      <c r="WP32" s="85"/>
    </row>
    <row r="33" spans="1:614" s="82" customFormat="1" ht="17.25" customHeight="1" x14ac:dyDescent="0.2">
      <c r="A33" s="46" t="s">
        <v>12</v>
      </c>
      <c r="B33" s="39"/>
      <c r="C33" s="64"/>
      <c r="D33" s="41"/>
      <c r="E33" s="47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8"/>
      <c r="HK33" s="48"/>
      <c r="HL33" s="48"/>
      <c r="HM33" s="48"/>
      <c r="HN33" s="48"/>
      <c r="HO33" s="48"/>
      <c r="HP33" s="48"/>
      <c r="HQ33" s="48"/>
      <c r="HR33" s="48"/>
      <c r="HS33" s="48"/>
      <c r="HT33" s="48"/>
      <c r="HU33" s="48"/>
      <c r="HV33" s="48"/>
      <c r="HW33" s="48"/>
      <c r="HX33" s="48"/>
      <c r="HY33" s="48"/>
      <c r="HZ33" s="48"/>
      <c r="IA33" s="48"/>
      <c r="IB33" s="48"/>
      <c r="IC33" s="48"/>
      <c r="ID33" s="48"/>
      <c r="IE33" s="48"/>
      <c r="IF33" s="48"/>
      <c r="IG33" s="48"/>
      <c r="IH33" s="48"/>
      <c r="II33" s="48"/>
      <c r="IJ33" s="48"/>
      <c r="IK33" s="48"/>
      <c r="IL33" s="48"/>
      <c r="IM33" s="48"/>
      <c r="IN33" s="48"/>
      <c r="IO33" s="48"/>
      <c r="IP33" s="48"/>
      <c r="IQ33" s="48"/>
      <c r="IR33" s="48"/>
      <c r="IS33" s="48"/>
      <c r="IT33" s="48"/>
      <c r="IU33" s="48"/>
      <c r="IV33" s="48"/>
      <c r="IW33" s="48"/>
      <c r="IX33" s="48"/>
      <c r="IY33" s="48"/>
      <c r="IZ33" s="48"/>
      <c r="JA33" s="48"/>
      <c r="JB33" s="48"/>
      <c r="JC33" s="48"/>
      <c r="JD33" s="48"/>
      <c r="JE33" s="48"/>
      <c r="JF33" s="48"/>
      <c r="JG33" s="48"/>
      <c r="JH33" s="48"/>
      <c r="JI33" s="48"/>
      <c r="JJ33" s="48"/>
      <c r="JK33" s="48"/>
      <c r="JL33" s="48"/>
      <c r="JM33" s="48"/>
      <c r="JN33" s="48"/>
      <c r="JO33" s="48"/>
      <c r="JP33" s="48"/>
      <c r="JQ33" s="48"/>
      <c r="JR33" s="48"/>
      <c r="JS33" s="48"/>
      <c r="JT33" s="48"/>
      <c r="JU33" s="48"/>
      <c r="JV33" s="48"/>
      <c r="JW33" s="48"/>
      <c r="JX33" s="48"/>
      <c r="JY33" s="48"/>
      <c r="JZ33" s="48"/>
      <c r="KA33" s="48"/>
      <c r="KB33" s="48"/>
      <c r="KC33" s="48"/>
      <c r="KD33" s="48"/>
      <c r="KE33" s="48"/>
      <c r="KF33" s="48"/>
      <c r="KG33" s="48"/>
      <c r="KH33" s="48"/>
      <c r="KI33" s="48"/>
      <c r="KJ33" s="48"/>
      <c r="KK33" s="48"/>
      <c r="KL33" s="48"/>
      <c r="KM33" s="48"/>
      <c r="KN33" s="48"/>
      <c r="KO33" s="48"/>
      <c r="KP33" s="48"/>
      <c r="KQ33" s="48"/>
      <c r="KR33" s="48"/>
      <c r="KS33" s="48"/>
      <c r="KT33" s="48"/>
      <c r="KU33" s="48"/>
      <c r="KV33" s="48"/>
      <c r="KW33" s="48"/>
      <c r="KX33" s="48"/>
      <c r="KY33" s="48"/>
      <c r="KZ33" s="48"/>
      <c r="LA33" s="48"/>
      <c r="LB33" s="48"/>
      <c r="LC33" s="48"/>
      <c r="LD33" s="48"/>
      <c r="LE33" s="48"/>
      <c r="LF33" s="48"/>
      <c r="LG33" s="48"/>
      <c r="LH33" s="48"/>
      <c r="LI33" s="48"/>
      <c r="LJ33" s="48"/>
      <c r="LK33" s="48"/>
      <c r="LL33" s="48"/>
      <c r="LM33" s="48"/>
      <c r="LN33" s="48"/>
      <c r="LO33" s="48"/>
      <c r="LP33" s="48"/>
      <c r="LQ33" s="48"/>
      <c r="LR33" s="48"/>
      <c r="LS33" s="48"/>
      <c r="LT33" s="48"/>
      <c r="LU33" s="48"/>
      <c r="LV33" s="48"/>
      <c r="LW33" s="48"/>
      <c r="LX33" s="48"/>
      <c r="LY33" s="48"/>
      <c r="LZ33" s="48"/>
      <c r="MA33" s="48"/>
      <c r="MB33" s="48"/>
      <c r="MC33" s="48"/>
      <c r="MD33" s="48"/>
      <c r="ME33" s="48"/>
      <c r="MF33" s="48"/>
      <c r="MG33" s="48"/>
      <c r="MH33" s="48"/>
      <c r="MI33" s="48"/>
      <c r="MJ33" s="48"/>
      <c r="MK33" s="48"/>
      <c r="ML33" s="48"/>
      <c r="MM33" s="48"/>
      <c r="MN33" s="48"/>
      <c r="MO33" s="48"/>
      <c r="MP33" s="48"/>
      <c r="MQ33" s="48"/>
      <c r="MR33" s="48"/>
      <c r="MS33" s="48"/>
      <c r="MT33" s="48"/>
      <c r="MU33" s="48"/>
      <c r="MV33" s="48"/>
      <c r="MW33" s="48"/>
      <c r="MX33" s="48"/>
      <c r="MY33" s="48"/>
      <c r="MZ33" s="48"/>
      <c r="NA33" s="48"/>
      <c r="NB33" s="48"/>
      <c r="NC33" s="48"/>
      <c r="ND33" s="48"/>
      <c r="NE33" s="48"/>
      <c r="NF33" s="48"/>
      <c r="NG33" s="48"/>
      <c r="NH33" s="48"/>
      <c r="NI33" s="48"/>
      <c r="NJ33" s="48"/>
      <c r="NK33" s="48"/>
      <c r="NL33" s="48"/>
      <c r="NM33" s="48"/>
      <c r="NN33" s="48"/>
      <c r="NO33" s="48"/>
      <c r="NP33" s="48"/>
      <c r="NQ33" s="48"/>
      <c r="NR33" s="48"/>
      <c r="NS33" s="48"/>
      <c r="NT33" s="48"/>
      <c r="NU33" s="48"/>
      <c r="NV33" s="48"/>
      <c r="NW33" s="48"/>
      <c r="NX33" s="48"/>
      <c r="NY33" s="48"/>
      <c r="NZ33" s="48"/>
      <c r="OA33" s="48"/>
      <c r="OB33" s="48"/>
      <c r="OC33" s="48"/>
      <c r="OD33" s="48"/>
      <c r="OE33" s="48"/>
      <c r="OF33" s="48"/>
      <c r="OG33" s="48"/>
      <c r="OH33" s="48"/>
      <c r="OI33" s="48"/>
      <c r="OJ33" s="48"/>
      <c r="OK33" s="48"/>
      <c r="OL33" s="48"/>
      <c r="OM33" s="48"/>
      <c r="ON33" s="48"/>
      <c r="OO33" s="48"/>
      <c r="OP33" s="48"/>
      <c r="OQ33" s="48"/>
      <c r="OR33" s="48"/>
      <c r="OS33" s="48"/>
      <c r="OT33" s="48"/>
      <c r="OU33" s="48"/>
      <c r="OV33" s="48"/>
      <c r="OW33" s="48"/>
      <c r="OX33" s="48"/>
      <c r="OY33" s="48"/>
      <c r="OZ33" s="48"/>
      <c r="PA33" s="48"/>
      <c r="PB33" s="48"/>
      <c r="PC33" s="48"/>
      <c r="PD33" s="48"/>
      <c r="PE33" s="48"/>
      <c r="PF33" s="48"/>
      <c r="PG33" s="48"/>
      <c r="PH33" s="48"/>
      <c r="PI33" s="48"/>
      <c r="PJ33" s="48"/>
      <c r="PK33" s="48"/>
      <c r="PL33" s="48"/>
      <c r="PM33" s="48"/>
      <c r="PN33" s="48"/>
      <c r="PO33" s="48"/>
      <c r="PP33" s="48"/>
      <c r="PQ33" s="48"/>
      <c r="PR33" s="48"/>
      <c r="PS33" s="48"/>
      <c r="PT33" s="48"/>
      <c r="PU33" s="48"/>
      <c r="PV33" s="48"/>
      <c r="PW33" s="48"/>
      <c r="PX33" s="48"/>
      <c r="PY33" s="48"/>
      <c r="PZ33" s="48"/>
      <c r="QA33" s="48"/>
      <c r="QB33" s="48"/>
      <c r="QC33" s="48"/>
      <c r="QD33" s="48"/>
      <c r="QE33" s="48"/>
      <c r="QF33" s="48"/>
      <c r="QG33" s="48"/>
      <c r="QH33" s="48"/>
      <c r="QI33" s="48"/>
      <c r="QJ33" s="48"/>
      <c r="QK33" s="48"/>
      <c r="QL33" s="48"/>
      <c r="QM33" s="48"/>
      <c r="QN33" s="48"/>
      <c r="QO33" s="48"/>
      <c r="QP33" s="48"/>
      <c r="QQ33" s="48"/>
      <c r="QR33" s="48"/>
      <c r="QS33" s="48"/>
      <c r="QT33" s="48"/>
      <c r="QU33" s="48"/>
      <c r="QV33" s="48"/>
      <c r="QW33" s="48"/>
      <c r="QX33" s="48"/>
      <c r="QY33" s="48"/>
      <c r="QZ33" s="48"/>
      <c r="RA33" s="48"/>
      <c r="RB33" s="48"/>
      <c r="RC33" s="48"/>
      <c r="RD33" s="48"/>
      <c r="RE33" s="48"/>
      <c r="RF33" s="48"/>
      <c r="RG33" s="48"/>
      <c r="RH33" s="48"/>
      <c r="RI33" s="48"/>
      <c r="RJ33" s="48"/>
      <c r="RK33" s="48"/>
      <c r="RL33" s="48"/>
      <c r="RM33" s="48"/>
      <c r="RN33" s="48"/>
      <c r="RO33" s="48"/>
      <c r="RP33" s="48"/>
      <c r="RQ33" s="48"/>
      <c r="RR33" s="48"/>
      <c r="RS33" s="48"/>
      <c r="RT33" s="48"/>
      <c r="RU33" s="48"/>
      <c r="RV33" s="48"/>
      <c r="RW33" s="48"/>
      <c r="RX33" s="48"/>
      <c r="RY33" s="48"/>
      <c r="RZ33" s="48"/>
      <c r="SA33" s="48"/>
      <c r="SB33" s="48"/>
      <c r="SC33" s="48"/>
      <c r="SD33" s="48"/>
      <c r="SE33" s="48"/>
      <c r="SF33" s="48"/>
      <c r="SG33" s="48"/>
      <c r="SH33" s="48"/>
      <c r="SI33" s="48"/>
      <c r="SJ33" s="48"/>
      <c r="SK33" s="48"/>
      <c r="SL33" s="48"/>
      <c r="SM33" s="48"/>
      <c r="SN33" s="48"/>
      <c r="SO33" s="48"/>
      <c r="SP33" s="48"/>
      <c r="SQ33" s="48"/>
      <c r="SR33" s="48"/>
      <c r="SS33" s="48"/>
      <c r="ST33" s="48"/>
      <c r="SU33" s="48"/>
      <c r="SV33" s="48"/>
      <c r="SW33" s="48"/>
      <c r="SX33" s="48"/>
      <c r="SY33" s="48"/>
      <c r="SZ33" s="48"/>
      <c r="TA33" s="48"/>
      <c r="TB33" s="48"/>
      <c r="TC33" s="48"/>
      <c r="TD33" s="48"/>
      <c r="TE33" s="48"/>
      <c r="TF33" s="48"/>
      <c r="TG33" s="48"/>
      <c r="TH33" s="48"/>
      <c r="TI33" s="48"/>
      <c r="TJ33" s="48"/>
      <c r="TK33" s="48"/>
      <c r="TL33" s="48"/>
      <c r="TM33" s="48"/>
      <c r="TN33" s="48"/>
      <c r="TO33" s="48"/>
      <c r="TP33" s="48"/>
      <c r="TQ33" s="48"/>
      <c r="TR33" s="48"/>
      <c r="TS33" s="48"/>
      <c r="TT33" s="48"/>
      <c r="TU33" s="48"/>
      <c r="TV33" s="48"/>
      <c r="TW33" s="48"/>
      <c r="TX33" s="48"/>
      <c r="TY33" s="48"/>
      <c r="TZ33" s="48"/>
      <c r="UA33" s="48"/>
      <c r="UB33" s="48"/>
      <c r="UC33" s="48"/>
      <c r="UD33" s="48"/>
      <c r="UE33" s="48"/>
      <c r="UF33" s="48"/>
      <c r="UG33" s="48"/>
      <c r="UH33" s="48"/>
      <c r="UI33" s="48"/>
      <c r="UJ33" s="48"/>
      <c r="UK33" s="48"/>
      <c r="UL33" s="48"/>
      <c r="UM33" s="48"/>
      <c r="UN33" s="48"/>
      <c r="UO33" s="48"/>
      <c r="UP33" s="48"/>
      <c r="UQ33" s="48"/>
      <c r="UR33" s="48"/>
      <c r="US33" s="48"/>
      <c r="UT33" s="48"/>
      <c r="UU33" s="48"/>
      <c r="UV33" s="48"/>
      <c r="UW33" s="48"/>
      <c r="UX33" s="48"/>
      <c r="UY33" s="48"/>
      <c r="UZ33" s="48"/>
      <c r="VA33" s="48"/>
      <c r="VB33" s="48"/>
      <c r="VC33" s="48"/>
      <c r="VD33" s="48"/>
      <c r="VE33" s="48"/>
      <c r="VF33" s="48"/>
      <c r="VG33" s="48"/>
      <c r="VH33" s="48"/>
      <c r="VI33" s="48"/>
      <c r="VJ33" s="48"/>
      <c r="VK33" s="48"/>
      <c r="VL33" s="48"/>
      <c r="VM33" s="48"/>
      <c r="VN33" s="48"/>
      <c r="VO33" s="48"/>
      <c r="VP33" s="48"/>
      <c r="VQ33" s="48"/>
      <c r="VR33" s="48"/>
      <c r="VS33" s="48"/>
      <c r="VT33" s="48"/>
      <c r="VU33" s="48"/>
      <c r="VV33" s="48"/>
      <c r="VW33" s="48"/>
      <c r="VX33" s="48"/>
      <c r="VY33" s="48"/>
      <c r="VZ33" s="48"/>
      <c r="WA33" s="48"/>
      <c r="WB33" s="48"/>
      <c r="WC33" s="48"/>
      <c r="WD33" s="48"/>
      <c r="WE33" s="48"/>
      <c r="WF33" s="48"/>
      <c r="WG33" s="48"/>
      <c r="WH33" s="48"/>
      <c r="WI33" s="48"/>
      <c r="WJ33" s="48"/>
      <c r="WK33" s="48"/>
      <c r="WL33" s="48"/>
      <c r="WM33" s="48"/>
      <c r="WN33" s="48"/>
      <c r="WO33" s="48"/>
      <c r="WP33" s="48"/>
    </row>
    <row r="34" spans="1:614" s="82" customFormat="1" ht="17.25" customHeight="1" x14ac:dyDescent="0.2">
      <c r="A34" s="46" t="s">
        <v>13</v>
      </c>
      <c r="B34" s="39"/>
      <c r="C34" s="64"/>
      <c r="D34" s="41"/>
      <c r="E34" s="47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  <c r="FC34" s="48"/>
      <c r="FD34" s="48"/>
      <c r="FE34" s="48"/>
      <c r="FF34" s="48"/>
      <c r="FG34" s="48"/>
      <c r="FH34" s="48"/>
      <c r="FI34" s="48"/>
      <c r="FJ34" s="48"/>
      <c r="FK34" s="48"/>
      <c r="FL34" s="48"/>
      <c r="FM34" s="48"/>
      <c r="FN34" s="48"/>
      <c r="FO34" s="48"/>
      <c r="FP34" s="48"/>
      <c r="FQ34" s="48"/>
      <c r="FR34" s="48"/>
      <c r="FS34" s="48"/>
      <c r="FT34" s="48"/>
      <c r="FU34" s="48"/>
      <c r="FV34" s="48"/>
      <c r="FW34" s="48"/>
      <c r="FX34" s="48"/>
      <c r="FY34" s="48"/>
      <c r="FZ34" s="48"/>
      <c r="GA34" s="48"/>
      <c r="GB34" s="48"/>
      <c r="GC34" s="48"/>
      <c r="GD34" s="48"/>
      <c r="GE34" s="48"/>
      <c r="GF34" s="48"/>
      <c r="GG34" s="48"/>
      <c r="GH34" s="48"/>
      <c r="GI34" s="48"/>
      <c r="GJ34" s="48"/>
      <c r="GK34" s="48"/>
      <c r="GL34" s="48"/>
      <c r="GM34" s="48"/>
      <c r="GN34" s="48"/>
      <c r="GO34" s="48"/>
      <c r="GP34" s="48"/>
      <c r="GQ34" s="48"/>
      <c r="GR34" s="48"/>
      <c r="GS34" s="48"/>
      <c r="GT34" s="48"/>
      <c r="GU34" s="48"/>
      <c r="GV34" s="48"/>
      <c r="GW34" s="48"/>
      <c r="GX34" s="48"/>
      <c r="GY34" s="48"/>
      <c r="GZ34" s="48"/>
      <c r="HA34" s="48"/>
      <c r="HB34" s="48"/>
      <c r="HC34" s="48"/>
      <c r="HD34" s="48"/>
      <c r="HE34" s="48"/>
      <c r="HF34" s="48"/>
      <c r="HG34" s="48"/>
      <c r="HH34" s="48"/>
      <c r="HI34" s="48"/>
      <c r="HJ34" s="48"/>
      <c r="HK34" s="48"/>
      <c r="HL34" s="48"/>
      <c r="HM34" s="48"/>
      <c r="HN34" s="48"/>
      <c r="HO34" s="48"/>
      <c r="HP34" s="48"/>
      <c r="HQ34" s="48"/>
      <c r="HR34" s="48"/>
      <c r="HS34" s="48"/>
      <c r="HT34" s="48"/>
      <c r="HU34" s="48"/>
      <c r="HV34" s="48"/>
      <c r="HW34" s="48"/>
      <c r="HX34" s="48"/>
      <c r="HY34" s="48"/>
      <c r="HZ34" s="48"/>
      <c r="IA34" s="48"/>
      <c r="IB34" s="48"/>
      <c r="IC34" s="48"/>
      <c r="ID34" s="48"/>
      <c r="IE34" s="48"/>
      <c r="IF34" s="48"/>
      <c r="IG34" s="48"/>
      <c r="IH34" s="48"/>
      <c r="II34" s="48"/>
      <c r="IJ34" s="48"/>
      <c r="IK34" s="48"/>
      <c r="IL34" s="48"/>
      <c r="IM34" s="48"/>
      <c r="IN34" s="48"/>
      <c r="IO34" s="48"/>
      <c r="IP34" s="48"/>
      <c r="IQ34" s="48"/>
      <c r="IR34" s="48"/>
      <c r="IS34" s="48"/>
      <c r="IT34" s="48"/>
      <c r="IU34" s="48"/>
      <c r="IV34" s="48"/>
      <c r="IW34" s="48"/>
      <c r="IX34" s="48"/>
      <c r="IY34" s="48"/>
      <c r="IZ34" s="48"/>
      <c r="JA34" s="48"/>
      <c r="JB34" s="48"/>
      <c r="JC34" s="48"/>
      <c r="JD34" s="48"/>
      <c r="JE34" s="48"/>
      <c r="JF34" s="48"/>
      <c r="JG34" s="48"/>
      <c r="JH34" s="48"/>
      <c r="JI34" s="48"/>
      <c r="JJ34" s="48"/>
      <c r="JK34" s="48"/>
      <c r="JL34" s="48"/>
      <c r="JM34" s="48"/>
      <c r="JN34" s="48"/>
      <c r="JO34" s="48"/>
      <c r="JP34" s="48"/>
      <c r="JQ34" s="48"/>
      <c r="JR34" s="48"/>
      <c r="JS34" s="48"/>
      <c r="JT34" s="48"/>
      <c r="JU34" s="48"/>
      <c r="JV34" s="48"/>
      <c r="JW34" s="48"/>
      <c r="JX34" s="48"/>
      <c r="JY34" s="48"/>
      <c r="JZ34" s="48"/>
      <c r="KA34" s="48"/>
      <c r="KB34" s="48"/>
      <c r="KC34" s="48"/>
      <c r="KD34" s="48"/>
      <c r="KE34" s="48"/>
      <c r="KF34" s="48"/>
      <c r="KG34" s="48"/>
      <c r="KH34" s="48"/>
      <c r="KI34" s="48"/>
      <c r="KJ34" s="48"/>
      <c r="KK34" s="48"/>
      <c r="KL34" s="48"/>
      <c r="KM34" s="48"/>
      <c r="KN34" s="48"/>
      <c r="KO34" s="48"/>
      <c r="KP34" s="48"/>
      <c r="KQ34" s="48"/>
      <c r="KR34" s="48"/>
      <c r="KS34" s="48"/>
      <c r="KT34" s="48"/>
      <c r="KU34" s="48"/>
      <c r="KV34" s="48"/>
      <c r="KW34" s="48"/>
      <c r="KX34" s="48"/>
      <c r="KY34" s="48"/>
      <c r="KZ34" s="48"/>
      <c r="LA34" s="48"/>
      <c r="LB34" s="48"/>
      <c r="LC34" s="48"/>
      <c r="LD34" s="48"/>
      <c r="LE34" s="48"/>
      <c r="LF34" s="48"/>
      <c r="LG34" s="48"/>
      <c r="LH34" s="48"/>
      <c r="LI34" s="48"/>
      <c r="LJ34" s="48"/>
      <c r="LK34" s="48"/>
      <c r="LL34" s="48"/>
      <c r="LM34" s="48"/>
      <c r="LN34" s="48"/>
      <c r="LO34" s="48"/>
      <c r="LP34" s="48"/>
      <c r="LQ34" s="48"/>
      <c r="LR34" s="48"/>
      <c r="LS34" s="48"/>
      <c r="LT34" s="48"/>
      <c r="LU34" s="48"/>
      <c r="LV34" s="48"/>
      <c r="LW34" s="48"/>
      <c r="LX34" s="48"/>
      <c r="LY34" s="48"/>
      <c r="LZ34" s="48"/>
      <c r="MA34" s="48"/>
      <c r="MB34" s="48"/>
      <c r="MC34" s="48"/>
      <c r="MD34" s="48"/>
      <c r="ME34" s="48"/>
      <c r="MF34" s="48"/>
      <c r="MG34" s="48"/>
      <c r="MH34" s="48"/>
      <c r="MI34" s="48"/>
      <c r="MJ34" s="48"/>
      <c r="MK34" s="48"/>
      <c r="ML34" s="48"/>
      <c r="MM34" s="48"/>
      <c r="MN34" s="48"/>
      <c r="MO34" s="48"/>
      <c r="MP34" s="48"/>
      <c r="MQ34" s="48"/>
      <c r="MR34" s="48"/>
      <c r="MS34" s="48"/>
      <c r="MT34" s="48"/>
      <c r="MU34" s="48"/>
      <c r="MV34" s="48"/>
      <c r="MW34" s="48"/>
      <c r="MX34" s="48"/>
      <c r="MY34" s="48"/>
      <c r="MZ34" s="48"/>
      <c r="NA34" s="48"/>
      <c r="NB34" s="48"/>
      <c r="NC34" s="48"/>
      <c r="ND34" s="48"/>
      <c r="NE34" s="48"/>
      <c r="NF34" s="48"/>
      <c r="NG34" s="48"/>
      <c r="NH34" s="48"/>
      <c r="NI34" s="48"/>
      <c r="NJ34" s="48"/>
      <c r="NK34" s="48"/>
      <c r="NL34" s="48"/>
      <c r="NM34" s="48"/>
      <c r="NN34" s="48"/>
      <c r="NO34" s="48"/>
      <c r="NP34" s="48"/>
      <c r="NQ34" s="48"/>
      <c r="NR34" s="48"/>
      <c r="NS34" s="48"/>
      <c r="NT34" s="48"/>
      <c r="NU34" s="48"/>
      <c r="NV34" s="48"/>
      <c r="NW34" s="48"/>
      <c r="NX34" s="48"/>
      <c r="NY34" s="48"/>
      <c r="NZ34" s="48"/>
      <c r="OA34" s="48"/>
      <c r="OB34" s="48"/>
      <c r="OC34" s="48"/>
      <c r="OD34" s="48"/>
      <c r="OE34" s="48"/>
      <c r="OF34" s="48"/>
      <c r="OG34" s="48"/>
      <c r="OH34" s="48"/>
      <c r="OI34" s="48"/>
      <c r="OJ34" s="48"/>
      <c r="OK34" s="48"/>
      <c r="OL34" s="48"/>
      <c r="OM34" s="48"/>
      <c r="ON34" s="48"/>
      <c r="OO34" s="48"/>
      <c r="OP34" s="48"/>
      <c r="OQ34" s="48"/>
      <c r="OR34" s="48"/>
      <c r="OS34" s="48"/>
      <c r="OT34" s="48"/>
      <c r="OU34" s="48"/>
      <c r="OV34" s="48"/>
      <c r="OW34" s="48"/>
      <c r="OX34" s="48"/>
      <c r="OY34" s="48"/>
      <c r="OZ34" s="48"/>
      <c r="PA34" s="48"/>
      <c r="PB34" s="48"/>
      <c r="PC34" s="48"/>
      <c r="PD34" s="48"/>
      <c r="PE34" s="48"/>
      <c r="PF34" s="48"/>
      <c r="PG34" s="48"/>
      <c r="PH34" s="48"/>
      <c r="PI34" s="48"/>
      <c r="PJ34" s="48"/>
      <c r="PK34" s="48"/>
      <c r="PL34" s="48"/>
      <c r="PM34" s="48"/>
      <c r="PN34" s="48"/>
      <c r="PO34" s="48"/>
      <c r="PP34" s="48"/>
      <c r="PQ34" s="48"/>
      <c r="PR34" s="48"/>
      <c r="PS34" s="48"/>
      <c r="PT34" s="48"/>
      <c r="PU34" s="48"/>
      <c r="PV34" s="48"/>
      <c r="PW34" s="48"/>
      <c r="PX34" s="48"/>
      <c r="PY34" s="48"/>
      <c r="PZ34" s="48"/>
      <c r="QA34" s="48"/>
      <c r="QB34" s="48"/>
      <c r="QC34" s="48"/>
      <c r="QD34" s="48"/>
      <c r="QE34" s="48"/>
      <c r="QF34" s="48"/>
      <c r="QG34" s="48"/>
      <c r="QH34" s="48"/>
      <c r="QI34" s="48"/>
      <c r="QJ34" s="48"/>
      <c r="QK34" s="48"/>
      <c r="QL34" s="48"/>
      <c r="QM34" s="48"/>
      <c r="QN34" s="48"/>
      <c r="QO34" s="48"/>
      <c r="QP34" s="48"/>
      <c r="QQ34" s="48"/>
      <c r="QR34" s="48"/>
      <c r="QS34" s="48"/>
      <c r="QT34" s="48"/>
      <c r="QU34" s="48"/>
      <c r="QV34" s="48"/>
      <c r="QW34" s="48"/>
      <c r="QX34" s="48"/>
      <c r="QY34" s="48"/>
      <c r="QZ34" s="48"/>
      <c r="RA34" s="48"/>
      <c r="RB34" s="48"/>
      <c r="RC34" s="48"/>
      <c r="RD34" s="48"/>
      <c r="RE34" s="48"/>
      <c r="RF34" s="48"/>
      <c r="RG34" s="48"/>
      <c r="RH34" s="48"/>
      <c r="RI34" s="48"/>
      <c r="RJ34" s="48"/>
      <c r="RK34" s="48"/>
      <c r="RL34" s="48"/>
      <c r="RM34" s="48"/>
      <c r="RN34" s="48"/>
      <c r="RO34" s="48"/>
      <c r="RP34" s="48"/>
      <c r="RQ34" s="48"/>
      <c r="RR34" s="48"/>
      <c r="RS34" s="48"/>
      <c r="RT34" s="48"/>
      <c r="RU34" s="48"/>
      <c r="RV34" s="48"/>
      <c r="RW34" s="48"/>
      <c r="RX34" s="48"/>
      <c r="RY34" s="48"/>
      <c r="RZ34" s="48"/>
      <c r="SA34" s="48"/>
      <c r="SB34" s="48"/>
      <c r="SC34" s="48"/>
      <c r="SD34" s="48"/>
      <c r="SE34" s="48"/>
      <c r="SF34" s="48"/>
      <c r="SG34" s="48"/>
      <c r="SH34" s="48"/>
      <c r="SI34" s="48"/>
      <c r="SJ34" s="48"/>
      <c r="SK34" s="48"/>
      <c r="SL34" s="48"/>
      <c r="SM34" s="48"/>
      <c r="SN34" s="48"/>
      <c r="SO34" s="48"/>
      <c r="SP34" s="48"/>
      <c r="SQ34" s="48"/>
      <c r="SR34" s="48"/>
      <c r="SS34" s="48"/>
      <c r="ST34" s="48"/>
      <c r="SU34" s="48"/>
      <c r="SV34" s="48"/>
      <c r="SW34" s="48"/>
      <c r="SX34" s="48"/>
      <c r="SY34" s="48"/>
      <c r="SZ34" s="48"/>
      <c r="TA34" s="48"/>
      <c r="TB34" s="48"/>
      <c r="TC34" s="48"/>
      <c r="TD34" s="48"/>
      <c r="TE34" s="48"/>
      <c r="TF34" s="48"/>
      <c r="TG34" s="48"/>
      <c r="TH34" s="48"/>
      <c r="TI34" s="48"/>
      <c r="TJ34" s="48"/>
      <c r="TK34" s="48"/>
      <c r="TL34" s="48"/>
      <c r="TM34" s="48"/>
      <c r="TN34" s="48"/>
      <c r="TO34" s="48"/>
      <c r="TP34" s="48"/>
      <c r="TQ34" s="48"/>
      <c r="TR34" s="48"/>
      <c r="TS34" s="48"/>
      <c r="TT34" s="48"/>
      <c r="TU34" s="48"/>
      <c r="TV34" s="48"/>
      <c r="TW34" s="48"/>
      <c r="TX34" s="48"/>
      <c r="TY34" s="48"/>
      <c r="TZ34" s="48"/>
      <c r="UA34" s="48"/>
      <c r="UB34" s="48"/>
      <c r="UC34" s="48"/>
      <c r="UD34" s="48"/>
      <c r="UE34" s="48"/>
      <c r="UF34" s="48"/>
      <c r="UG34" s="48"/>
      <c r="UH34" s="48"/>
      <c r="UI34" s="48"/>
      <c r="UJ34" s="48"/>
      <c r="UK34" s="48"/>
      <c r="UL34" s="48"/>
      <c r="UM34" s="48"/>
      <c r="UN34" s="48"/>
      <c r="UO34" s="48"/>
      <c r="UP34" s="48"/>
      <c r="UQ34" s="48"/>
      <c r="UR34" s="48"/>
      <c r="US34" s="48"/>
      <c r="UT34" s="48"/>
      <c r="UU34" s="48"/>
      <c r="UV34" s="48"/>
      <c r="UW34" s="48"/>
      <c r="UX34" s="48"/>
      <c r="UY34" s="48"/>
      <c r="UZ34" s="48"/>
      <c r="VA34" s="48"/>
      <c r="VB34" s="48"/>
      <c r="VC34" s="48"/>
      <c r="VD34" s="48"/>
      <c r="VE34" s="48"/>
      <c r="VF34" s="48"/>
      <c r="VG34" s="48"/>
      <c r="VH34" s="48"/>
      <c r="VI34" s="48"/>
      <c r="VJ34" s="48"/>
      <c r="VK34" s="48"/>
      <c r="VL34" s="48"/>
      <c r="VM34" s="48"/>
      <c r="VN34" s="48"/>
      <c r="VO34" s="48"/>
      <c r="VP34" s="48"/>
      <c r="VQ34" s="48"/>
      <c r="VR34" s="48"/>
      <c r="VS34" s="48"/>
      <c r="VT34" s="48"/>
      <c r="VU34" s="48"/>
      <c r="VV34" s="48"/>
      <c r="VW34" s="48"/>
      <c r="VX34" s="48"/>
      <c r="VY34" s="48"/>
      <c r="VZ34" s="48"/>
      <c r="WA34" s="48"/>
      <c r="WB34" s="48"/>
      <c r="WC34" s="48"/>
      <c r="WD34" s="48"/>
      <c r="WE34" s="48"/>
      <c r="WF34" s="48"/>
      <c r="WG34" s="48"/>
      <c r="WH34" s="48"/>
      <c r="WI34" s="48"/>
      <c r="WJ34" s="48"/>
      <c r="WK34" s="48"/>
      <c r="WL34" s="48"/>
      <c r="WM34" s="48"/>
      <c r="WN34" s="48"/>
      <c r="WO34" s="48"/>
      <c r="WP34" s="48"/>
    </row>
    <row r="35" spans="1:614" s="82" customFormat="1" ht="17.25" customHeight="1" x14ac:dyDescent="0.2">
      <c r="A35" s="51">
        <v>6.3</v>
      </c>
      <c r="B35" s="43"/>
      <c r="C35" s="65"/>
      <c r="D35" s="45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84"/>
      <c r="DQ35" s="84"/>
      <c r="DR35" s="84"/>
      <c r="DS35" s="84"/>
      <c r="DT35" s="84"/>
      <c r="DU35" s="84"/>
      <c r="DV35" s="84"/>
      <c r="DW35" s="84"/>
      <c r="DX35" s="84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  <c r="GT35" s="84"/>
      <c r="GU35" s="84"/>
      <c r="GV35" s="84"/>
      <c r="GW35" s="84"/>
      <c r="GX35" s="84"/>
      <c r="GY35" s="84"/>
      <c r="GZ35" s="84"/>
      <c r="HA35" s="84"/>
      <c r="HB35" s="84"/>
      <c r="HC35" s="84"/>
      <c r="HD35" s="84"/>
      <c r="HE35" s="84"/>
      <c r="HF35" s="84"/>
      <c r="HG35" s="84"/>
      <c r="HH35" s="84"/>
      <c r="HI35" s="84"/>
      <c r="HJ35" s="84"/>
      <c r="HK35" s="84"/>
      <c r="HL35" s="84"/>
      <c r="HM35" s="84"/>
      <c r="HN35" s="84"/>
      <c r="HO35" s="84"/>
      <c r="HP35" s="84"/>
      <c r="HQ35" s="84"/>
      <c r="HR35" s="84"/>
      <c r="HS35" s="84"/>
      <c r="HT35" s="84"/>
      <c r="HU35" s="84"/>
      <c r="HV35" s="84"/>
      <c r="HW35" s="84"/>
      <c r="HX35" s="84"/>
      <c r="HY35" s="84"/>
      <c r="HZ35" s="84"/>
      <c r="IA35" s="84"/>
      <c r="IB35" s="84"/>
      <c r="IC35" s="84"/>
      <c r="ID35" s="84"/>
      <c r="IE35" s="84"/>
      <c r="IF35" s="84"/>
      <c r="IG35" s="84"/>
      <c r="IH35" s="84"/>
      <c r="II35" s="84"/>
      <c r="IJ35" s="84"/>
      <c r="IK35" s="84"/>
      <c r="IL35" s="84"/>
      <c r="IM35" s="84"/>
      <c r="IN35" s="84"/>
      <c r="IO35" s="84"/>
      <c r="IP35" s="84"/>
      <c r="IQ35" s="84"/>
      <c r="IR35" s="84"/>
      <c r="IS35" s="84"/>
      <c r="IT35" s="84"/>
      <c r="IU35" s="84"/>
      <c r="IV35" s="84"/>
      <c r="IW35" s="84"/>
      <c r="IX35" s="84"/>
      <c r="IY35" s="84"/>
      <c r="IZ35" s="84"/>
      <c r="JA35" s="84"/>
      <c r="JB35" s="84"/>
      <c r="JC35" s="84"/>
      <c r="JD35" s="84"/>
      <c r="JE35" s="84"/>
      <c r="JF35" s="84"/>
      <c r="JG35" s="84"/>
      <c r="JH35" s="84"/>
      <c r="JI35" s="84"/>
      <c r="JJ35" s="84"/>
      <c r="JK35" s="84"/>
      <c r="JL35" s="84"/>
      <c r="JM35" s="84"/>
      <c r="JN35" s="84"/>
      <c r="JO35" s="84"/>
      <c r="JP35" s="84"/>
      <c r="JQ35" s="84"/>
      <c r="JR35" s="84"/>
      <c r="JS35" s="84"/>
      <c r="JT35" s="84"/>
      <c r="JU35" s="84"/>
      <c r="JV35" s="84"/>
      <c r="JW35" s="84"/>
      <c r="JX35" s="84"/>
      <c r="JY35" s="84"/>
      <c r="JZ35" s="84"/>
      <c r="KA35" s="84"/>
      <c r="KB35" s="84"/>
      <c r="KC35" s="84"/>
      <c r="KD35" s="84"/>
      <c r="KE35" s="84"/>
      <c r="KF35" s="84"/>
      <c r="KG35" s="84"/>
      <c r="KH35" s="84"/>
      <c r="KI35" s="84"/>
      <c r="KJ35" s="84"/>
      <c r="KK35" s="84"/>
      <c r="KL35" s="84"/>
      <c r="KM35" s="84"/>
      <c r="KN35" s="84"/>
      <c r="KO35" s="84"/>
      <c r="KP35" s="84"/>
      <c r="KQ35" s="84"/>
      <c r="KR35" s="84"/>
      <c r="KS35" s="84"/>
      <c r="KT35" s="84"/>
      <c r="KU35" s="84"/>
      <c r="KV35" s="84"/>
      <c r="KW35" s="84"/>
      <c r="KX35" s="84"/>
      <c r="KY35" s="84"/>
      <c r="KZ35" s="84"/>
      <c r="LA35" s="84"/>
      <c r="LB35" s="84"/>
      <c r="LC35" s="84"/>
      <c r="LD35" s="84"/>
      <c r="LE35" s="84"/>
      <c r="LF35" s="84"/>
      <c r="LG35" s="84"/>
      <c r="LH35" s="84"/>
      <c r="LI35" s="84"/>
      <c r="LJ35" s="84"/>
      <c r="LK35" s="84"/>
      <c r="LL35" s="84"/>
      <c r="LM35" s="84"/>
      <c r="LN35" s="84"/>
      <c r="LO35" s="84"/>
      <c r="LP35" s="84"/>
      <c r="LQ35" s="84"/>
      <c r="LR35" s="84"/>
      <c r="LS35" s="84"/>
      <c r="LT35" s="84"/>
      <c r="LU35" s="84"/>
      <c r="LV35" s="84"/>
      <c r="LW35" s="84"/>
      <c r="LX35" s="84"/>
      <c r="LY35" s="84"/>
      <c r="LZ35" s="84"/>
      <c r="MA35" s="84"/>
      <c r="MB35" s="84"/>
      <c r="MC35" s="84"/>
      <c r="MD35" s="84"/>
      <c r="ME35" s="84"/>
      <c r="MF35" s="84"/>
      <c r="MG35" s="84"/>
      <c r="MH35" s="84"/>
      <c r="MI35" s="84"/>
      <c r="MJ35" s="84"/>
      <c r="MK35" s="84"/>
      <c r="ML35" s="84"/>
      <c r="MM35" s="84"/>
      <c r="MN35" s="84"/>
      <c r="MO35" s="84"/>
      <c r="MP35" s="84"/>
      <c r="MQ35" s="84"/>
      <c r="MR35" s="84"/>
      <c r="MS35" s="84"/>
      <c r="MT35" s="84"/>
      <c r="MU35" s="84"/>
      <c r="MV35" s="84"/>
      <c r="MW35" s="84"/>
      <c r="MX35" s="84"/>
      <c r="MY35" s="84"/>
      <c r="MZ35" s="84"/>
      <c r="NA35" s="84"/>
      <c r="NB35" s="84"/>
      <c r="NC35" s="84"/>
      <c r="ND35" s="84"/>
      <c r="NE35" s="84"/>
      <c r="NF35" s="84"/>
      <c r="NG35" s="84"/>
      <c r="NH35" s="84"/>
      <c r="NI35" s="84"/>
      <c r="NJ35" s="84"/>
      <c r="NK35" s="84"/>
      <c r="NL35" s="84"/>
      <c r="NM35" s="84"/>
      <c r="NN35" s="84"/>
      <c r="NO35" s="84"/>
      <c r="NP35" s="84"/>
      <c r="NQ35" s="84"/>
      <c r="NR35" s="84"/>
      <c r="NS35" s="84"/>
      <c r="NT35" s="84"/>
      <c r="NU35" s="84"/>
      <c r="NV35" s="84"/>
      <c r="NW35" s="84"/>
      <c r="NX35" s="84"/>
      <c r="NY35" s="84"/>
      <c r="NZ35" s="84"/>
      <c r="OA35" s="84"/>
      <c r="OB35" s="84"/>
      <c r="OC35" s="84"/>
      <c r="OD35" s="84"/>
      <c r="OE35" s="84"/>
      <c r="OF35" s="84"/>
      <c r="OG35" s="84"/>
      <c r="OH35" s="84"/>
      <c r="OI35" s="84"/>
      <c r="OJ35" s="84"/>
      <c r="OK35" s="84"/>
      <c r="OL35" s="84"/>
      <c r="OM35" s="84"/>
      <c r="ON35" s="84"/>
      <c r="OO35" s="84"/>
      <c r="OP35" s="84"/>
      <c r="OQ35" s="84"/>
      <c r="OR35" s="84"/>
      <c r="OS35" s="84"/>
      <c r="OT35" s="84"/>
      <c r="OU35" s="84"/>
      <c r="OV35" s="84"/>
      <c r="OW35" s="84"/>
      <c r="OX35" s="84"/>
      <c r="OY35" s="84"/>
      <c r="OZ35" s="84"/>
      <c r="PA35" s="84"/>
      <c r="PB35" s="84"/>
      <c r="PC35" s="84"/>
      <c r="PD35" s="84"/>
      <c r="PE35" s="84"/>
      <c r="PF35" s="84"/>
      <c r="PG35" s="84"/>
      <c r="PH35" s="84"/>
      <c r="PI35" s="84"/>
      <c r="PJ35" s="84"/>
      <c r="PK35" s="84"/>
      <c r="PL35" s="84"/>
      <c r="PM35" s="84"/>
      <c r="PN35" s="84"/>
      <c r="PO35" s="84"/>
      <c r="PP35" s="84"/>
      <c r="PQ35" s="84"/>
      <c r="PR35" s="84"/>
      <c r="PS35" s="84"/>
      <c r="PT35" s="84"/>
      <c r="PU35" s="84"/>
      <c r="PV35" s="84"/>
      <c r="PW35" s="84"/>
      <c r="PX35" s="84"/>
      <c r="PY35" s="84"/>
      <c r="PZ35" s="84"/>
      <c r="QA35" s="84"/>
      <c r="QB35" s="84"/>
      <c r="QC35" s="84"/>
      <c r="QD35" s="84"/>
      <c r="QE35" s="84"/>
      <c r="QF35" s="84"/>
      <c r="QG35" s="84"/>
      <c r="QH35" s="84"/>
      <c r="QI35" s="84"/>
      <c r="QJ35" s="84"/>
      <c r="QK35" s="84"/>
      <c r="QL35" s="84"/>
      <c r="QM35" s="84"/>
      <c r="QN35" s="84"/>
      <c r="QO35" s="84"/>
      <c r="QP35" s="84"/>
      <c r="QQ35" s="84"/>
      <c r="QR35" s="84"/>
      <c r="QS35" s="84"/>
      <c r="QT35" s="84"/>
      <c r="QU35" s="84"/>
      <c r="QV35" s="84"/>
      <c r="QW35" s="84"/>
      <c r="QX35" s="84"/>
      <c r="QY35" s="84"/>
      <c r="QZ35" s="84"/>
      <c r="RA35" s="84"/>
      <c r="RB35" s="84"/>
      <c r="RC35" s="84"/>
      <c r="RD35" s="84"/>
      <c r="RE35" s="84"/>
      <c r="RF35" s="84"/>
      <c r="RG35" s="84"/>
      <c r="RH35" s="84"/>
      <c r="RI35" s="84"/>
      <c r="RJ35" s="84"/>
      <c r="RK35" s="84"/>
      <c r="RL35" s="84"/>
      <c r="RM35" s="84"/>
      <c r="RN35" s="84"/>
      <c r="RO35" s="84"/>
      <c r="RP35" s="84"/>
      <c r="RQ35" s="84"/>
      <c r="RR35" s="84"/>
      <c r="RS35" s="84"/>
      <c r="RT35" s="84"/>
      <c r="RU35" s="84"/>
      <c r="RV35" s="84"/>
      <c r="RW35" s="84"/>
      <c r="RX35" s="84"/>
      <c r="RY35" s="84"/>
      <c r="RZ35" s="84"/>
      <c r="SA35" s="84"/>
      <c r="SB35" s="84"/>
      <c r="SC35" s="84"/>
      <c r="SD35" s="84"/>
      <c r="SE35" s="84"/>
      <c r="SF35" s="84"/>
      <c r="SG35" s="84"/>
      <c r="SH35" s="84"/>
      <c r="SI35" s="84"/>
      <c r="SJ35" s="84"/>
      <c r="SK35" s="84"/>
      <c r="SL35" s="84"/>
      <c r="SM35" s="84"/>
      <c r="SN35" s="84"/>
      <c r="SO35" s="84"/>
      <c r="SP35" s="84"/>
      <c r="SQ35" s="84"/>
      <c r="SR35" s="84"/>
      <c r="SS35" s="84"/>
      <c r="ST35" s="84"/>
      <c r="SU35" s="84"/>
      <c r="SV35" s="84"/>
      <c r="SW35" s="84"/>
      <c r="SX35" s="84"/>
      <c r="SY35" s="84"/>
      <c r="SZ35" s="84"/>
      <c r="TA35" s="84"/>
      <c r="TB35" s="84"/>
      <c r="TC35" s="84"/>
      <c r="TD35" s="84"/>
      <c r="TE35" s="84"/>
      <c r="TF35" s="84"/>
      <c r="TG35" s="84"/>
      <c r="TH35" s="84"/>
      <c r="TI35" s="84"/>
      <c r="TJ35" s="84"/>
      <c r="TK35" s="84"/>
      <c r="TL35" s="84"/>
      <c r="TM35" s="84"/>
      <c r="TN35" s="84"/>
      <c r="TO35" s="84"/>
      <c r="TP35" s="84"/>
      <c r="TQ35" s="84"/>
      <c r="TR35" s="84"/>
      <c r="TS35" s="84"/>
      <c r="TT35" s="84"/>
      <c r="TU35" s="84"/>
      <c r="TV35" s="84"/>
      <c r="TW35" s="84"/>
      <c r="TX35" s="84"/>
      <c r="TY35" s="84"/>
      <c r="TZ35" s="84"/>
      <c r="UA35" s="84"/>
      <c r="UB35" s="84"/>
      <c r="UC35" s="84"/>
      <c r="UD35" s="84"/>
      <c r="UE35" s="84"/>
      <c r="UF35" s="84"/>
      <c r="UG35" s="84"/>
      <c r="UH35" s="84"/>
      <c r="UI35" s="84"/>
      <c r="UJ35" s="84"/>
      <c r="UK35" s="84"/>
      <c r="UL35" s="84"/>
      <c r="UM35" s="84"/>
      <c r="UN35" s="84"/>
      <c r="UO35" s="84"/>
      <c r="UP35" s="84"/>
      <c r="UQ35" s="84"/>
      <c r="UR35" s="84"/>
      <c r="US35" s="84"/>
      <c r="UT35" s="84"/>
      <c r="UU35" s="84"/>
      <c r="UV35" s="84"/>
      <c r="UW35" s="84"/>
      <c r="UX35" s="84"/>
      <c r="UY35" s="84"/>
      <c r="UZ35" s="84"/>
      <c r="VA35" s="84"/>
      <c r="VB35" s="84"/>
      <c r="VC35" s="84"/>
      <c r="VD35" s="84"/>
      <c r="VE35" s="84"/>
      <c r="VF35" s="84"/>
      <c r="VG35" s="84"/>
      <c r="VH35" s="84"/>
      <c r="VI35" s="84"/>
      <c r="VJ35" s="84"/>
      <c r="VK35" s="84"/>
      <c r="VL35" s="84"/>
      <c r="VM35" s="84"/>
      <c r="VN35" s="84"/>
      <c r="VO35" s="84"/>
      <c r="VP35" s="84"/>
      <c r="VQ35" s="84"/>
      <c r="VR35" s="84"/>
      <c r="VS35" s="84"/>
      <c r="VT35" s="84"/>
      <c r="VU35" s="84"/>
      <c r="VV35" s="84"/>
      <c r="VW35" s="84"/>
      <c r="VX35" s="84"/>
      <c r="VY35" s="84"/>
      <c r="VZ35" s="84"/>
      <c r="WA35" s="84"/>
      <c r="WB35" s="84"/>
      <c r="WC35" s="84"/>
      <c r="WD35" s="84"/>
      <c r="WE35" s="84"/>
      <c r="WF35" s="84"/>
      <c r="WG35" s="84"/>
      <c r="WH35" s="84"/>
      <c r="WI35" s="84"/>
      <c r="WJ35" s="84"/>
      <c r="WK35" s="84"/>
      <c r="WL35" s="84"/>
      <c r="WM35" s="84"/>
      <c r="WN35" s="84"/>
      <c r="WO35" s="84"/>
      <c r="WP35" s="84"/>
    </row>
    <row r="36" spans="1:614" s="82" customFormat="1" ht="17.25" customHeight="1" x14ac:dyDescent="0.2">
      <c r="A36" s="76">
        <v>7</v>
      </c>
      <c r="B36" s="77" t="s">
        <v>21</v>
      </c>
      <c r="C36" s="78"/>
      <c r="D36" s="79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  <c r="BM36" s="92"/>
      <c r="BN36" s="92"/>
      <c r="BO36" s="92"/>
      <c r="BP36" s="92"/>
      <c r="BQ36" s="92"/>
      <c r="BR36" s="92"/>
      <c r="BS36" s="92"/>
      <c r="BT36" s="92"/>
      <c r="BU36" s="92"/>
      <c r="BV36" s="92"/>
      <c r="BW36" s="92"/>
      <c r="BX36" s="92"/>
      <c r="BY36" s="92"/>
      <c r="BZ36" s="92"/>
      <c r="CA36" s="92"/>
      <c r="CB36" s="92"/>
      <c r="CC36" s="92"/>
      <c r="CD36" s="92"/>
      <c r="CE36" s="92"/>
      <c r="CF36" s="92"/>
      <c r="CG36" s="92"/>
      <c r="CH36" s="92"/>
      <c r="CI36" s="92"/>
      <c r="CJ36" s="92"/>
      <c r="CK36" s="92"/>
      <c r="CL36" s="92"/>
      <c r="CM36" s="92"/>
      <c r="CN36" s="92"/>
      <c r="CO36" s="92"/>
      <c r="CP36" s="92"/>
      <c r="CQ36" s="92"/>
      <c r="CR36" s="92"/>
      <c r="CS36" s="92"/>
      <c r="CT36" s="92"/>
      <c r="CU36" s="92"/>
      <c r="CV36" s="92"/>
      <c r="CW36" s="92"/>
      <c r="CX36" s="92"/>
      <c r="CY36" s="92"/>
      <c r="CZ36" s="92"/>
      <c r="DA36" s="92"/>
      <c r="DB36" s="92"/>
      <c r="DC36" s="92"/>
      <c r="DD36" s="92"/>
      <c r="DE36" s="92"/>
      <c r="DF36" s="92"/>
      <c r="DG36" s="92"/>
      <c r="DH36" s="92"/>
      <c r="DI36" s="92"/>
      <c r="DJ36" s="92"/>
      <c r="DK36" s="92"/>
      <c r="DL36" s="92"/>
      <c r="DM36" s="92"/>
      <c r="DN36" s="92"/>
      <c r="DO36" s="92"/>
      <c r="DP36" s="92"/>
      <c r="DQ36" s="92"/>
      <c r="DR36" s="92"/>
      <c r="DS36" s="92"/>
      <c r="DT36" s="92"/>
      <c r="DU36" s="92"/>
      <c r="DV36" s="92"/>
      <c r="DW36" s="92"/>
      <c r="DX36" s="92"/>
      <c r="DY36" s="92"/>
      <c r="DZ36" s="92"/>
      <c r="EA36" s="92"/>
      <c r="EB36" s="92"/>
      <c r="EC36" s="92"/>
      <c r="ED36" s="92"/>
      <c r="EE36" s="92"/>
      <c r="EF36" s="92"/>
      <c r="EG36" s="92"/>
      <c r="EH36" s="92"/>
      <c r="EI36" s="92"/>
      <c r="EJ36" s="92"/>
      <c r="EK36" s="92"/>
      <c r="EL36" s="92"/>
      <c r="EM36" s="92"/>
      <c r="EN36" s="92"/>
      <c r="EO36" s="92"/>
      <c r="EP36" s="92"/>
      <c r="EQ36" s="92"/>
      <c r="ER36" s="92"/>
      <c r="ES36" s="92"/>
      <c r="ET36" s="92"/>
      <c r="EU36" s="92"/>
      <c r="EV36" s="92"/>
      <c r="EW36" s="92"/>
      <c r="EX36" s="92"/>
      <c r="EY36" s="92"/>
      <c r="EZ36" s="92"/>
      <c r="FA36" s="92"/>
      <c r="FB36" s="92"/>
      <c r="FC36" s="92"/>
      <c r="FD36" s="92"/>
      <c r="FE36" s="92"/>
      <c r="FF36" s="92"/>
      <c r="FG36" s="92"/>
      <c r="FH36" s="92"/>
      <c r="FI36" s="92"/>
      <c r="FJ36" s="92"/>
      <c r="FK36" s="92"/>
      <c r="FL36" s="92"/>
      <c r="FM36" s="92"/>
      <c r="FN36" s="92"/>
      <c r="FO36" s="92"/>
      <c r="FP36" s="92"/>
      <c r="FQ36" s="92"/>
      <c r="FR36" s="92"/>
      <c r="FS36" s="92"/>
      <c r="FT36" s="92"/>
      <c r="FU36" s="92"/>
      <c r="FV36" s="92"/>
      <c r="FW36" s="92"/>
      <c r="FX36" s="92"/>
      <c r="FY36" s="92"/>
      <c r="FZ36" s="92"/>
      <c r="GA36" s="92"/>
      <c r="GB36" s="92"/>
      <c r="GC36" s="92"/>
      <c r="GD36" s="92"/>
      <c r="GE36" s="92"/>
      <c r="GF36" s="92"/>
      <c r="GG36" s="92"/>
      <c r="GH36" s="92"/>
      <c r="GI36" s="92"/>
      <c r="GJ36" s="92"/>
      <c r="GK36" s="92"/>
      <c r="GL36" s="92"/>
      <c r="GM36" s="92"/>
      <c r="GN36" s="92"/>
      <c r="GO36" s="92"/>
      <c r="GP36" s="92"/>
      <c r="GQ36" s="92"/>
      <c r="GR36" s="92"/>
      <c r="GS36" s="92"/>
      <c r="GT36" s="92"/>
      <c r="GU36" s="92"/>
      <c r="GV36" s="92"/>
      <c r="GW36" s="92"/>
      <c r="GX36" s="92"/>
      <c r="GY36" s="92"/>
      <c r="GZ36" s="92"/>
      <c r="HA36" s="92"/>
      <c r="HB36" s="92"/>
      <c r="HC36" s="92"/>
      <c r="HD36" s="92"/>
      <c r="HE36" s="92"/>
      <c r="HF36" s="92"/>
      <c r="HG36" s="92"/>
      <c r="HH36" s="92"/>
      <c r="HI36" s="92"/>
      <c r="HJ36" s="92"/>
      <c r="HK36" s="92"/>
      <c r="HL36" s="92"/>
      <c r="HM36" s="92"/>
      <c r="HN36" s="92"/>
      <c r="HO36" s="92"/>
      <c r="HP36" s="92"/>
      <c r="HQ36" s="92"/>
      <c r="HR36" s="92"/>
      <c r="HS36" s="92"/>
      <c r="HT36" s="92"/>
      <c r="HU36" s="92"/>
      <c r="HV36" s="92"/>
      <c r="HW36" s="92"/>
      <c r="HX36" s="92"/>
      <c r="HY36" s="92"/>
      <c r="HZ36" s="92"/>
      <c r="IA36" s="92"/>
      <c r="IB36" s="92"/>
      <c r="IC36" s="92"/>
      <c r="ID36" s="92"/>
      <c r="IE36" s="92"/>
      <c r="IF36" s="92"/>
      <c r="IG36" s="92"/>
      <c r="IH36" s="92"/>
      <c r="II36" s="92"/>
      <c r="IJ36" s="92"/>
      <c r="IK36" s="92"/>
      <c r="IL36" s="92"/>
      <c r="IM36" s="92"/>
      <c r="IN36" s="92"/>
      <c r="IO36" s="92"/>
      <c r="IP36" s="92"/>
      <c r="IQ36" s="92"/>
      <c r="IR36" s="92"/>
      <c r="IS36" s="92"/>
      <c r="IT36" s="92"/>
      <c r="IU36" s="92"/>
      <c r="IV36" s="92"/>
      <c r="IW36" s="92"/>
      <c r="IX36" s="92"/>
      <c r="IY36" s="92"/>
      <c r="IZ36" s="92"/>
      <c r="JA36" s="92"/>
      <c r="JB36" s="92"/>
      <c r="JC36" s="92"/>
      <c r="JD36" s="92"/>
      <c r="JE36" s="92"/>
      <c r="JF36" s="92"/>
      <c r="JG36" s="92"/>
      <c r="JH36" s="92"/>
      <c r="JI36" s="92"/>
      <c r="JJ36" s="92"/>
      <c r="JK36" s="92"/>
      <c r="JL36" s="92"/>
      <c r="JM36" s="92"/>
      <c r="JN36" s="92"/>
      <c r="JO36" s="92"/>
      <c r="JP36" s="92"/>
      <c r="JQ36" s="92"/>
      <c r="JR36" s="92"/>
      <c r="JS36" s="92"/>
      <c r="JT36" s="92"/>
      <c r="JU36" s="92"/>
      <c r="JV36" s="92"/>
      <c r="JW36" s="92"/>
      <c r="JX36" s="92"/>
      <c r="JY36" s="92"/>
      <c r="JZ36" s="92"/>
      <c r="KA36" s="92"/>
      <c r="KB36" s="92"/>
      <c r="KC36" s="92"/>
      <c r="KD36" s="92"/>
      <c r="KE36" s="92"/>
      <c r="KF36" s="92"/>
      <c r="KG36" s="92"/>
      <c r="KH36" s="92"/>
      <c r="KI36" s="92"/>
      <c r="KJ36" s="92"/>
      <c r="KK36" s="92"/>
      <c r="KL36" s="92"/>
      <c r="KM36" s="92"/>
      <c r="KN36" s="92"/>
      <c r="KO36" s="92"/>
      <c r="KP36" s="92"/>
      <c r="KQ36" s="92"/>
      <c r="KR36" s="92"/>
      <c r="KS36" s="92"/>
      <c r="KT36" s="92"/>
      <c r="KU36" s="92"/>
      <c r="KV36" s="92"/>
      <c r="KW36" s="92"/>
      <c r="KX36" s="92"/>
      <c r="KY36" s="92"/>
      <c r="KZ36" s="92"/>
      <c r="LA36" s="92"/>
      <c r="LB36" s="92"/>
      <c r="LC36" s="92"/>
      <c r="LD36" s="92"/>
      <c r="LE36" s="92"/>
      <c r="LF36" s="92"/>
      <c r="LG36" s="92"/>
      <c r="LH36" s="92"/>
      <c r="LI36" s="92"/>
      <c r="LJ36" s="92"/>
      <c r="LK36" s="92"/>
      <c r="LL36" s="92"/>
      <c r="LM36" s="92"/>
      <c r="LN36" s="92"/>
      <c r="LO36" s="92"/>
      <c r="LP36" s="92"/>
      <c r="LQ36" s="92"/>
      <c r="LR36" s="92"/>
      <c r="LS36" s="92"/>
      <c r="LT36" s="92"/>
      <c r="LU36" s="92"/>
      <c r="LV36" s="92"/>
      <c r="LW36" s="92"/>
      <c r="LX36" s="92"/>
      <c r="LY36" s="92"/>
      <c r="LZ36" s="92"/>
      <c r="MA36" s="92"/>
      <c r="MB36" s="92"/>
      <c r="MC36" s="92"/>
      <c r="MD36" s="92"/>
      <c r="ME36" s="92"/>
      <c r="MF36" s="92"/>
      <c r="MG36" s="92"/>
      <c r="MH36" s="92"/>
      <c r="MI36" s="92"/>
      <c r="MJ36" s="92"/>
      <c r="MK36" s="92"/>
      <c r="ML36" s="92"/>
      <c r="MM36" s="92"/>
      <c r="MN36" s="92"/>
      <c r="MO36" s="92"/>
      <c r="MP36" s="92"/>
      <c r="MQ36" s="92"/>
      <c r="MR36" s="92"/>
      <c r="MS36" s="92"/>
      <c r="MT36" s="92"/>
      <c r="MU36" s="92"/>
      <c r="MV36" s="92"/>
      <c r="MW36" s="92"/>
      <c r="MX36" s="92"/>
      <c r="MY36" s="92"/>
      <c r="MZ36" s="92"/>
      <c r="NA36" s="92"/>
      <c r="NB36" s="92"/>
      <c r="NC36" s="92"/>
      <c r="ND36" s="92"/>
      <c r="NE36" s="92"/>
      <c r="NF36" s="92"/>
      <c r="NG36" s="92"/>
      <c r="NH36" s="92"/>
      <c r="NI36" s="92"/>
      <c r="NJ36" s="92"/>
      <c r="NK36" s="92"/>
      <c r="NL36" s="92"/>
      <c r="NM36" s="92"/>
      <c r="NN36" s="92"/>
      <c r="NO36" s="92"/>
      <c r="NP36" s="92"/>
      <c r="NQ36" s="92"/>
      <c r="NR36" s="92"/>
      <c r="NS36" s="92"/>
      <c r="NT36" s="92"/>
      <c r="NU36" s="92"/>
      <c r="NV36" s="92"/>
      <c r="NW36" s="92"/>
      <c r="NX36" s="92"/>
      <c r="NY36" s="92"/>
      <c r="NZ36" s="92"/>
      <c r="OA36" s="92"/>
      <c r="OB36" s="92"/>
      <c r="OC36" s="92"/>
      <c r="OD36" s="92"/>
      <c r="OE36" s="92"/>
      <c r="OF36" s="92"/>
      <c r="OG36" s="92"/>
      <c r="OH36" s="92"/>
      <c r="OI36" s="92"/>
      <c r="OJ36" s="92"/>
      <c r="OK36" s="92"/>
      <c r="OL36" s="92"/>
      <c r="OM36" s="92"/>
      <c r="ON36" s="92"/>
      <c r="OO36" s="92"/>
      <c r="OP36" s="92"/>
      <c r="OQ36" s="92"/>
      <c r="OR36" s="92"/>
      <c r="OS36" s="92"/>
      <c r="OT36" s="92"/>
      <c r="OU36" s="92"/>
      <c r="OV36" s="92"/>
      <c r="OW36" s="92"/>
      <c r="OX36" s="92"/>
      <c r="OY36" s="92"/>
      <c r="OZ36" s="92"/>
      <c r="PA36" s="92"/>
      <c r="PB36" s="92"/>
      <c r="PC36" s="92"/>
      <c r="PD36" s="92"/>
      <c r="PE36" s="92"/>
      <c r="PF36" s="92"/>
      <c r="PG36" s="92"/>
      <c r="PH36" s="92"/>
      <c r="PI36" s="92"/>
      <c r="PJ36" s="92"/>
      <c r="PK36" s="92"/>
      <c r="PL36" s="92"/>
      <c r="PM36" s="92"/>
      <c r="PN36" s="92"/>
      <c r="PO36" s="92"/>
      <c r="PP36" s="92"/>
      <c r="PQ36" s="92"/>
      <c r="PR36" s="92"/>
      <c r="PS36" s="92"/>
      <c r="PT36" s="92"/>
      <c r="PU36" s="92"/>
      <c r="PV36" s="92"/>
      <c r="PW36" s="92"/>
      <c r="PX36" s="92"/>
      <c r="PY36" s="92"/>
      <c r="PZ36" s="92"/>
      <c r="QA36" s="92"/>
      <c r="QB36" s="92"/>
      <c r="QC36" s="92"/>
      <c r="QD36" s="92"/>
      <c r="QE36" s="92"/>
      <c r="QF36" s="92"/>
      <c r="QG36" s="92"/>
      <c r="QH36" s="92"/>
      <c r="QI36" s="92"/>
      <c r="QJ36" s="92"/>
      <c r="QK36" s="92"/>
      <c r="QL36" s="92"/>
      <c r="QM36" s="92"/>
      <c r="QN36" s="92"/>
      <c r="QO36" s="92"/>
      <c r="QP36" s="92"/>
      <c r="QQ36" s="92"/>
      <c r="QR36" s="92"/>
      <c r="QS36" s="92"/>
      <c r="QT36" s="92"/>
      <c r="QU36" s="92"/>
      <c r="QV36" s="92"/>
      <c r="QW36" s="92"/>
      <c r="QX36" s="92"/>
      <c r="QY36" s="92"/>
      <c r="QZ36" s="92"/>
      <c r="RA36" s="92"/>
      <c r="RB36" s="92"/>
      <c r="RC36" s="92"/>
      <c r="RD36" s="92"/>
      <c r="RE36" s="92"/>
      <c r="RF36" s="92"/>
      <c r="RG36" s="92"/>
      <c r="RH36" s="92"/>
      <c r="RI36" s="92"/>
      <c r="RJ36" s="92"/>
      <c r="RK36" s="92"/>
      <c r="RL36" s="92"/>
      <c r="RM36" s="92"/>
      <c r="RN36" s="92"/>
      <c r="RO36" s="92"/>
      <c r="RP36" s="92"/>
      <c r="RQ36" s="92"/>
      <c r="RR36" s="92"/>
      <c r="RS36" s="92"/>
      <c r="RT36" s="92"/>
      <c r="RU36" s="92"/>
      <c r="RV36" s="92"/>
      <c r="RW36" s="92"/>
      <c r="RX36" s="92"/>
      <c r="RY36" s="92"/>
      <c r="RZ36" s="92"/>
      <c r="SA36" s="92"/>
      <c r="SB36" s="92"/>
      <c r="SC36" s="92"/>
      <c r="SD36" s="92"/>
      <c r="SE36" s="92"/>
      <c r="SF36" s="92"/>
      <c r="SG36" s="92"/>
      <c r="SH36" s="92"/>
      <c r="SI36" s="92"/>
      <c r="SJ36" s="92"/>
      <c r="SK36" s="92"/>
      <c r="SL36" s="92"/>
      <c r="SM36" s="92"/>
      <c r="SN36" s="92"/>
      <c r="SO36" s="92"/>
      <c r="SP36" s="92"/>
      <c r="SQ36" s="92"/>
      <c r="SR36" s="92"/>
      <c r="SS36" s="92"/>
      <c r="ST36" s="92"/>
      <c r="SU36" s="92"/>
      <c r="SV36" s="92"/>
      <c r="SW36" s="92"/>
      <c r="SX36" s="92"/>
      <c r="SY36" s="92"/>
      <c r="SZ36" s="92"/>
      <c r="TA36" s="92"/>
      <c r="TB36" s="92"/>
      <c r="TC36" s="92"/>
      <c r="TD36" s="92"/>
      <c r="TE36" s="92"/>
      <c r="TF36" s="92"/>
      <c r="TG36" s="92"/>
      <c r="TH36" s="92"/>
      <c r="TI36" s="92"/>
      <c r="TJ36" s="92"/>
      <c r="TK36" s="92"/>
      <c r="TL36" s="92"/>
      <c r="TM36" s="92"/>
      <c r="TN36" s="92"/>
      <c r="TO36" s="92"/>
      <c r="TP36" s="92"/>
      <c r="TQ36" s="92"/>
      <c r="TR36" s="92"/>
      <c r="TS36" s="92"/>
      <c r="TT36" s="92"/>
      <c r="TU36" s="92"/>
      <c r="TV36" s="92"/>
      <c r="TW36" s="92"/>
      <c r="TX36" s="92"/>
      <c r="TY36" s="92"/>
      <c r="TZ36" s="92"/>
      <c r="UA36" s="92"/>
      <c r="UB36" s="92"/>
      <c r="UC36" s="92"/>
      <c r="UD36" s="92"/>
      <c r="UE36" s="92"/>
      <c r="UF36" s="92"/>
      <c r="UG36" s="92"/>
      <c r="UH36" s="92"/>
      <c r="UI36" s="92"/>
      <c r="UJ36" s="92"/>
      <c r="UK36" s="92"/>
      <c r="UL36" s="92"/>
      <c r="UM36" s="92"/>
      <c r="UN36" s="92"/>
      <c r="UO36" s="92"/>
      <c r="UP36" s="92"/>
      <c r="UQ36" s="92"/>
      <c r="UR36" s="92"/>
      <c r="US36" s="92"/>
      <c r="UT36" s="92"/>
      <c r="UU36" s="92"/>
      <c r="UV36" s="92"/>
      <c r="UW36" s="92"/>
      <c r="UX36" s="92"/>
      <c r="UY36" s="92"/>
      <c r="UZ36" s="92"/>
      <c r="VA36" s="92"/>
      <c r="VB36" s="92"/>
      <c r="VC36" s="92"/>
      <c r="VD36" s="92"/>
      <c r="VE36" s="92"/>
      <c r="VF36" s="92"/>
      <c r="VG36" s="92"/>
      <c r="VH36" s="92"/>
      <c r="VI36" s="92"/>
      <c r="VJ36" s="92"/>
      <c r="VK36" s="92"/>
      <c r="VL36" s="92"/>
      <c r="VM36" s="92"/>
      <c r="VN36" s="92"/>
      <c r="VO36" s="92"/>
      <c r="VP36" s="92"/>
      <c r="VQ36" s="92"/>
      <c r="VR36" s="92"/>
      <c r="VS36" s="92"/>
      <c r="VT36" s="92"/>
      <c r="VU36" s="92"/>
      <c r="VV36" s="92"/>
      <c r="VW36" s="92"/>
      <c r="VX36" s="92"/>
      <c r="VY36" s="92"/>
      <c r="VZ36" s="92"/>
      <c r="WA36" s="92"/>
      <c r="WB36" s="92"/>
      <c r="WC36" s="92"/>
      <c r="WD36" s="92"/>
      <c r="WE36" s="92"/>
      <c r="WF36" s="92"/>
      <c r="WG36" s="92"/>
      <c r="WH36" s="92"/>
      <c r="WI36" s="92"/>
      <c r="WJ36" s="92"/>
      <c r="WK36" s="92"/>
      <c r="WL36" s="92"/>
      <c r="WM36" s="92"/>
      <c r="WN36" s="92"/>
      <c r="WO36" s="92"/>
      <c r="WP36" s="92"/>
    </row>
    <row r="37" spans="1:614" s="82" customFormat="1" ht="17.25" customHeight="1" x14ac:dyDescent="0.2">
      <c r="A37" s="46" t="s">
        <v>14</v>
      </c>
      <c r="B37" s="39"/>
      <c r="C37" s="40"/>
      <c r="D37" s="41"/>
      <c r="E37" s="47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48"/>
      <c r="EO37" s="48"/>
      <c r="EP37" s="48"/>
      <c r="EQ37" s="48"/>
      <c r="ER37" s="48"/>
      <c r="ES37" s="48"/>
      <c r="ET37" s="48"/>
      <c r="EU37" s="48"/>
      <c r="EV37" s="48"/>
      <c r="EW37" s="48"/>
      <c r="EX37" s="48"/>
      <c r="EY37" s="48"/>
      <c r="EZ37" s="48"/>
      <c r="FA37" s="48"/>
      <c r="FB37" s="48"/>
      <c r="FC37" s="48"/>
      <c r="FD37" s="48"/>
      <c r="FE37" s="48"/>
      <c r="FF37" s="48"/>
      <c r="FG37" s="48"/>
      <c r="FH37" s="48"/>
      <c r="FI37" s="48"/>
      <c r="FJ37" s="48"/>
      <c r="FK37" s="48"/>
      <c r="FL37" s="48"/>
      <c r="FM37" s="48"/>
      <c r="FN37" s="48"/>
      <c r="FO37" s="48"/>
      <c r="FP37" s="48"/>
      <c r="FQ37" s="48"/>
      <c r="FR37" s="48"/>
      <c r="FS37" s="48"/>
      <c r="FT37" s="48"/>
      <c r="FU37" s="48"/>
      <c r="FV37" s="48"/>
      <c r="FW37" s="48"/>
      <c r="FX37" s="48"/>
      <c r="FY37" s="48"/>
      <c r="FZ37" s="48"/>
      <c r="GA37" s="48"/>
      <c r="GB37" s="48"/>
      <c r="GC37" s="48"/>
      <c r="GD37" s="48"/>
      <c r="GE37" s="48"/>
      <c r="GF37" s="48"/>
      <c r="GG37" s="48"/>
      <c r="GH37" s="48"/>
      <c r="GI37" s="48"/>
      <c r="GJ37" s="48"/>
      <c r="GK37" s="48"/>
      <c r="GL37" s="48"/>
      <c r="GM37" s="48"/>
      <c r="GN37" s="48"/>
      <c r="GO37" s="48"/>
      <c r="GP37" s="48"/>
      <c r="GQ37" s="48"/>
      <c r="GR37" s="48"/>
      <c r="GS37" s="48"/>
      <c r="GT37" s="48"/>
      <c r="GU37" s="48"/>
      <c r="GV37" s="48"/>
      <c r="GW37" s="48"/>
      <c r="GX37" s="48"/>
      <c r="GY37" s="48"/>
      <c r="GZ37" s="48"/>
      <c r="HA37" s="48"/>
      <c r="HB37" s="48"/>
      <c r="HC37" s="48"/>
      <c r="HD37" s="48"/>
      <c r="HE37" s="48"/>
      <c r="HF37" s="48"/>
      <c r="HG37" s="48"/>
      <c r="HH37" s="48"/>
      <c r="HI37" s="48"/>
      <c r="HJ37" s="48"/>
      <c r="HK37" s="48"/>
      <c r="HL37" s="48"/>
      <c r="HM37" s="48"/>
      <c r="HN37" s="48"/>
      <c r="HO37" s="48"/>
      <c r="HP37" s="48"/>
      <c r="HQ37" s="48"/>
      <c r="HR37" s="48"/>
      <c r="HS37" s="48"/>
      <c r="HT37" s="48"/>
      <c r="HU37" s="48"/>
      <c r="HV37" s="48"/>
      <c r="HW37" s="48"/>
      <c r="HX37" s="48"/>
      <c r="HY37" s="48"/>
      <c r="HZ37" s="48"/>
      <c r="IA37" s="48"/>
      <c r="IB37" s="48"/>
      <c r="IC37" s="48"/>
      <c r="ID37" s="48"/>
      <c r="IE37" s="48"/>
      <c r="IF37" s="48"/>
      <c r="IG37" s="48"/>
      <c r="IH37" s="48"/>
      <c r="II37" s="48"/>
      <c r="IJ37" s="48"/>
      <c r="IK37" s="48"/>
      <c r="IL37" s="48"/>
      <c r="IM37" s="48"/>
      <c r="IN37" s="48"/>
      <c r="IO37" s="48"/>
      <c r="IP37" s="48"/>
      <c r="IQ37" s="48"/>
      <c r="IR37" s="48"/>
      <c r="IS37" s="48"/>
      <c r="IT37" s="48"/>
      <c r="IU37" s="48"/>
      <c r="IV37" s="48"/>
      <c r="IW37" s="48"/>
      <c r="IX37" s="48"/>
      <c r="IY37" s="48"/>
      <c r="IZ37" s="48"/>
      <c r="JA37" s="48"/>
      <c r="JB37" s="48"/>
      <c r="JC37" s="48"/>
      <c r="JD37" s="48"/>
      <c r="JE37" s="48"/>
      <c r="JF37" s="48"/>
      <c r="JG37" s="48"/>
      <c r="JH37" s="48"/>
      <c r="JI37" s="48"/>
      <c r="JJ37" s="48"/>
      <c r="JK37" s="48"/>
      <c r="JL37" s="48"/>
      <c r="JM37" s="48"/>
      <c r="JN37" s="48"/>
      <c r="JO37" s="48"/>
      <c r="JP37" s="48"/>
      <c r="JQ37" s="48"/>
      <c r="JR37" s="48"/>
      <c r="JS37" s="48"/>
      <c r="JT37" s="48"/>
      <c r="JU37" s="48"/>
      <c r="JV37" s="48"/>
      <c r="JW37" s="48"/>
      <c r="JX37" s="48"/>
      <c r="JY37" s="48"/>
      <c r="JZ37" s="48"/>
      <c r="KA37" s="48"/>
      <c r="KB37" s="48"/>
      <c r="KC37" s="48"/>
      <c r="KD37" s="48"/>
      <c r="KE37" s="48"/>
      <c r="KF37" s="48"/>
      <c r="KG37" s="48"/>
      <c r="KH37" s="48"/>
      <c r="KI37" s="48"/>
      <c r="KJ37" s="48"/>
      <c r="KK37" s="48"/>
      <c r="KL37" s="48"/>
      <c r="KM37" s="48"/>
      <c r="KN37" s="48"/>
      <c r="KO37" s="48"/>
      <c r="KP37" s="48"/>
      <c r="KQ37" s="48"/>
      <c r="KR37" s="48"/>
      <c r="KS37" s="48"/>
      <c r="KT37" s="48"/>
      <c r="KU37" s="48"/>
      <c r="KV37" s="48"/>
      <c r="KW37" s="48"/>
      <c r="KX37" s="48"/>
      <c r="KY37" s="48"/>
      <c r="KZ37" s="48"/>
      <c r="LA37" s="48"/>
      <c r="LB37" s="48"/>
      <c r="LC37" s="48"/>
      <c r="LD37" s="48"/>
      <c r="LE37" s="48"/>
      <c r="LF37" s="48"/>
      <c r="LG37" s="48"/>
      <c r="LH37" s="48"/>
      <c r="LI37" s="48"/>
      <c r="LJ37" s="48"/>
      <c r="LK37" s="48"/>
      <c r="LL37" s="48"/>
      <c r="LM37" s="48"/>
      <c r="LN37" s="48"/>
      <c r="LO37" s="48"/>
      <c r="LP37" s="48"/>
      <c r="LQ37" s="48"/>
      <c r="LR37" s="48"/>
      <c r="LS37" s="48"/>
      <c r="LT37" s="48"/>
      <c r="LU37" s="48"/>
      <c r="LV37" s="48"/>
      <c r="LW37" s="48"/>
      <c r="LX37" s="48"/>
      <c r="LY37" s="48"/>
      <c r="LZ37" s="48"/>
      <c r="MA37" s="48"/>
      <c r="MB37" s="48"/>
      <c r="MC37" s="48"/>
      <c r="MD37" s="48"/>
      <c r="ME37" s="48"/>
      <c r="MF37" s="48"/>
      <c r="MG37" s="48"/>
      <c r="MH37" s="48"/>
      <c r="MI37" s="48"/>
      <c r="MJ37" s="48"/>
      <c r="MK37" s="48"/>
      <c r="ML37" s="48"/>
      <c r="MM37" s="48"/>
      <c r="MN37" s="48"/>
      <c r="MO37" s="48"/>
      <c r="MP37" s="48"/>
      <c r="MQ37" s="48"/>
      <c r="MR37" s="48"/>
      <c r="MS37" s="48"/>
      <c r="MT37" s="48"/>
      <c r="MU37" s="48"/>
      <c r="MV37" s="48"/>
      <c r="MW37" s="48"/>
      <c r="MX37" s="48"/>
      <c r="MY37" s="48"/>
      <c r="MZ37" s="48"/>
      <c r="NA37" s="48"/>
      <c r="NB37" s="48"/>
      <c r="NC37" s="48"/>
      <c r="ND37" s="48"/>
      <c r="NE37" s="48"/>
      <c r="NF37" s="48"/>
      <c r="NG37" s="48"/>
      <c r="NH37" s="48"/>
      <c r="NI37" s="48"/>
      <c r="NJ37" s="48"/>
      <c r="NK37" s="48"/>
      <c r="NL37" s="48"/>
      <c r="NM37" s="48"/>
      <c r="NN37" s="48"/>
      <c r="NO37" s="48"/>
      <c r="NP37" s="48"/>
      <c r="NQ37" s="48"/>
      <c r="NR37" s="48"/>
      <c r="NS37" s="48"/>
      <c r="NT37" s="48"/>
      <c r="NU37" s="48"/>
      <c r="NV37" s="48"/>
      <c r="NW37" s="48"/>
      <c r="NX37" s="48"/>
      <c r="NY37" s="48"/>
      <c r="NZ37" s="48"/>
      <c r="OA37" s="48"/>
      <c r="OB37" s="48"/>
      <c r="OC37" s="48"/>
      <c r="OD37" s="48"/>
      <c r="OE37" s="48"/>
      <c r="OF37" s="48"/>
      <c r="OG37" s="48"/>
      <c r="OH37" s="48"/>
      <c r="OI37" s="48"/>
      <c r="OJ37" s="48"/>
      <c r="OK37" s="48"/>
      <c r="OL37" s="48"/>
      <c r="OM37" s="48"/>
      <c r="ON37" s="48"/>
      <c r="OO37" s="48"/>
      <c r="OP37" s="48"/>
      <c r="OQ37" s="48"/>
      <c r="OR37" s="48"/>
      <c r="OS37" s="48"/>
      <c r="OT37" s="48"/>
      <c r="OU37" s="48"/>
      <c r="OV37" s="48"/>
      <c r="OW37" s="48"/>
      <c r="OX37" s="48"/>
      <c r="OY37" s="48"/>
      <c r="OZ37" s="48"/>
      <c r="PA37" s="48"/>
      <c r="PB37" s="48"/>
      <c r="PC37" s="48"/>
      <c r="PD37" s="48"/>
      <c r="PE37" s="48"/>
      <c r="PF37" s="48"/>
      <c r="PG37" s="48"/>
      <c r="PH37" s="48"/>
      <c r="PI37" s="48"/>
      <c r="PJ37" s="48"/>
      <c r="PK37" s="48"/>
      <c r="PL37" s="48"/>
      <c r="PM37" s="48"/>
      <c r="PN37" s="48"/>
      <c r="PO37" s="48"/>
      <c r="PP37" s="48"/>
      <c r="PQ37" s="48"/>
      <c r="PR37" s="48"/>
      <c r="PS37" s="48"/>
      <c r="PT37" s="48"/>
      <c r="PU37" s="48"/>
      <c r="PV37" s="48"/>
      <c r="PW37" s="48"/>
      <c r="PX37" s="48"/>
      <c r="PY37" s="48"/>
      <c r="PZ37" s="48"/>
      <c r="QA37" s="48"/>
      <c r="QB37" s="48"/>
      <c r="QC37" s="48"/>
      <c r="QD37" s="48"/>
      <c r="QE37" s="48"/>
      <c r="QF37" s="48"/>
      <c r="QG37" s="48"/>
      <c r="QH37" s="48"/>
      <c r="QI37" s="48"/>
      <c r="QJ37" s="48"/>
      <c r="QK37" s="48"/>
      <c r="QL37" s="48"/>
      <c r="QM37" s="48"/>
      <c r="QN37" s="48"/>
      <c r="QO37" s="48"/>
      <c r="QP37" s="48"/>
      <c r="QQ37" s="48"/>
      <c r="QR37" s="48"/>
      <c r="QS37" s="48"/>
      <c r="QT37" s="48"/>
      <c r="QU37" s="48"/>
      <c r="QV37" s="48"/>
      <c r="QW37" s="48"/>
      <c r="QX37" s="48"/>
      <c r="QY37" s="48"/>
      <c r="QZ37" s="48"/>
      <c r="RA37" s="48"/>
      <c r="RB37" s="48"/>
      <c r="RC37" s="48"/>
      <c r="RD37" s="48"/>
      <c r="RE37" s="48"/>
      <c r="RF37" s="48"/>
      <c r="RG37" s="48"/>
      <c r="RH37" s="48"/>
      <c r="RI37" s="48"/>
      <c r="RJ37" s="48"/>
      <c r="RK37" s="48"/>
      <c r="RL37" s="48"/>
      <c r="RM37" s="48"/>
      <c r="RN37" s="48"/>
      <c r="RO37" s="48"/>
      <c r="RP37" s="48"/>
      <c r="RQ37" s="48"/>
      <c r="RR37" s="48"/>
      <c r="RS37" s="48"/>
      <c r="RT37" s="48"/>
      <c r="RU37" s="48"/>
      <c r="RV37" s="48"/>
      <c r="RW37" s="48"/>
      <c r="RX37" s="48"/>
      <c r="RY37" s="48"/>
      <c r="RZ37" s="48"/>
      <c r="SA37" s="48"/>
      <c r="SB37" s="48"/>
      <c r="SC37" s="48"/>
      <c r="SD37" s="48"/>
      <c r="SE37" s="48"/>
      <c r="SF37" s="48"/>
      <c r="SG37" s="48"/>
      <c r="SH37" s="48"/>
      <c r="SI37" s="48"/>
      <c r="SJ37" s="48"/>
      <c r="SK37" s="48"/>
      <c r="SL37" s="48"/>
      <c r="SM37" s="48"/>
      <c r="SN37" s="48"/>
      <c r="SO37" s="48"/>
      <c r="SP37" s="48"/>
      <c r="SQ37" s="48"/>
      <c r="SR37" s="48"/>
      <c r="SS37" s="48"/>
      <c r="ST37" s="48"/>
      <c r="SU37" s="48"/>
      <c r="SV37" s="48"/>
      <c r="SW37" s="48"/>
      <c r="SX37" s="48"/>
      <c r="SY37" s="48"/>
      <c r="SZ37" s="48"/>
      <c r="TA37" s="48"/>
      <c r="TB37" s="48"/>
      <c r="TC37" s="48"/>
      <c r="TD37" s="48"/>
      <c r="TE37" s="48"/>
      <c r="TF37" s="48"/>
      <c r="TG37" s="48"/>
      <c r="TH37" s="48"/>
      <c r="TI37" s="48"/>
      <c r="TJ37" s="48"/>
      <c r="TK37" s="48"/>
      <c r="TL37" s="48"/>
      <c r="TM37" s="48"/>
      <c r="TN37" s="48"/>
      <c r="TO37" s="48"/>
      <c r="TP37" s="48"/>
      <c r="TQ37" s="48"/>
      <c r="TR37" s="48"/>
      <c r="TS37" s="48"/>
      <c r="TT37" s="48"/>
      <c r="TU37" s="48"/>
      <c r="TV37" s="48"/>
      <c r="TW37" s="48"/>
      <c r="TX37" s="48"/>
      <c r="TY37" s="48"/>
      <c r="TZ37" s="48"/>
      <c r="UA37" s="48"/>
      <c r="UB37" s="48"/>
      <c r="UC37" s="48"/>
      <c r="UD37" s="48"/>
      <c r="UE37" s="48"/>
      <c r="UF37" s="48"/>
      <c r="UG37" s="48"/>
      <c r="UH37" s="48"/>
      <c r="UI37" s="48"/>
      <c r="UJ37" s="48"/>
      <c r="UK37" s="48"/>
      <c r="UL37" s="48"/>
      <c r="UM37" s="48"/>
      <c r="UN37" s="48"/>
      <c r="UO37" s="48"/>
      <c r="UP37" s="48"/>
      <c r="UQ37" s="48"/>
      <c r="UR37" s="48"/>
      <c r="US37" s="48"/>
      <c r="UT37" s="48"/>
      <c r="UU37" s="48"/>
      <c r="UV37" s="48"/>
      <c r="UW37" s="48"/>
      <c r="UX37" s="48"/>
      <c r="UY37" s="48"/>
      <c r="UZ37" s="48"/>
      <c r="VA37" s="48"/>
      <c r="VB37" s="48"/>
      <c r="VC37" s="48"/>
      <c r="VD37" s="48"/>
      <c r="VE37" s="48"/>
      <c r="VF37" s="48"/>
      <c r="VG37" s="48"/>
      <c r="VH37" s="48"/>
      <c r="VI37" s="48"/>
      <c r="VJ37" s="48"/>
      <c r="VK37" s="48"/>
      <c r="VL37" s="48"/>
      <c r="VM37" s="48"/>
      <c r="VN37" s="48"/>
      <c r="VO37" s="48"/>
      <c r="VP37" s="48"/>
      <c r="VQ37" s="48"/>
      <c r="VR37" s="48"/>
      <c r="VS37" s="48"/>
      <c r="VT37" s="48"/>
      <c r="VU37" s="48"/>
      <c r="VV37" s="48"/>
      <c r="VW37" s="48"/>
      <c r="VX37" s="48"/>
      <c r="VY37" s="48"/>
      <c r="VZ37" s="48"/>
      <c r="WA37" s="48"/>
      <c r="WB37" s="48"/>
      <c r="WC37" s="48"/>
      <c r="WD37" s="48"/>
      <c r="WE37" s="48"/>
      <c r="WF37" s="48"/>
      <c r="WG37" s="48"/>
      <c r="WH37" s="48"/>
      <c r="WI37" s="48"/>
      <c r="WJ37" s="48"/>
      <c r="WK37" s="48"/>
      <c r="WL37" s="48"/>
      <c r="WM37" s="48"/>
      <c r="WN37" s="48"/>
      <c r="WO37" s="48"/>
      <c r="WP37" s="48"/>
    </row>
    <row r="38" spans="1:614" s="82" customFormat="1" ht="17.25" customHeight="1" x14ac:dyDescent="0.2">
      <c r="A38" s="46" t="s">
        <v>15</v>
      </c>
      <c r="B38" s="39"/>
      <c r="C38" s="40"/>
      <c r="D38" s="41"/>
      <c r="E38" s="47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48"/>
      <c r="EK38" s="48"/>
      <c r="EL38" s="48"/>
      <c r="EM38" s="48"/>
      <c r="EN38" s="48"/>
      <c r="EO38" s="48"/>
      <c r="EP38" s="48"/>
      <c r="EQ38" s="48"/>
      <c r="ER38" s="48"/>
      <c r="ES38" s="48"/>
      <c r="ET38" s="48"/>
      <c r="EU38" s="48"/>
      <c r="EV38" s="48"/>
      <c r="EW38" s="48"/>
      <c r="EX38" s="48"/>
      <c r="EY38" s="48"/>
      <c r="EZ38" s="48"/>
      <c r="FA38" s="48"/>
      <c r="FB38" s="48"/>
      <c r="FC38" s="48"/>
      <c r="FD38" s="48"/>
      <c r="FE38" s="48"/>
      <c r="FF38" s="48"/>
      <c r="FG38" s="48"/>
      <c r="FH38" s="48"/>
      <c r="FI38" s="48"/>
      <c r="FJ38" s="48"/>
      <c r="FK38" s="48"/>
      <c r="FL38" s="48"/>
      <c r="FM38" s="48"/>
      <c r="FN38" s="48"/>
      <c r="FO38" s="48"/>
      <c r="FP38" s="48"/>
      <c r="FQ38" s="48"/>
      <c r="FR38" s="48"/>
      <c r="FS38" s="48"/>
      <c r="FT38" s="48"/>
      <c r="FU38" s="48"/>
      <c r="FV38" s="48"/>
      <c r="FW38" s="48"/>
      <c r="FX38" s="48"/>
      <c r="FY38" s="48"/>
      <c r="FZ38" s="48"/>
      <c r="GA38" s="48"/>
      <c r="GB38" s="48"/>
      <c r="GC38" s="48"/>
      <c r="GD38" s="48"/>
      <c r="GE38" s="48"/>
      <c r="GF38" s="48"/>
      <c r="GG38" s="48"/>
      <c r="GH38" s="48"/>
      <c r="GI38" s="48"/>
      <c r="GJ38" s="48"/>
      <c r="GK38" s="48"/>
      <c r="GL38" s="48"/>
      <c r="GM38" s="48"/>
      <c r="GN38" s="48"/>
      <c r="GO38" s="48"/>
      <c r="GP38" s="48"/>
      <c r="GQ38" s="48"/>
      <c r="GR38" s="48"/>
      <c r="GS38" s="48"/>
      <c r="GT38" s="48"/>
      <c r="GU38" s="48"/>
      <c r="GV38" s="48"/>
      <c r="GW38" s="48"/>
      <c r="GX38" s="48"/>
      <c r="GY38" s="48"/>
      <c r="GZ38" s="48"/>
      <c r="HA38" s="48"/>
      <c r="HB38" s="48"/>
      <c r="HC38" s="48"/>
      <c r="HD38" s="48"/>
      <c r="HE38" s="48"/>
      <c r="HF38" s="48"/>
      <c r="HG38" s="48"/>
      <c r="HH38" s="48"/>
      <c r="HI38" s="48"/>
      <c r="HJ38" s="48"/>
      <c r="HK38" s="48"/>
      <c r="HL38" s="48"/>
      <c r="HM38" s="48"/>
      <c r="HN38" s="48"/>
      <c r="HO38" s="48"/>
      <c r="HP38" s="48"/>
      <c r="HQ38" s="48"/>
      <c r="HR38" s="48"/>
      <c r="HS38" s="48"/>
      <c r="HT38" s="48"/>
      <c r="HU38" s="48"/>
      <c r="HV38" s="48"/>
      <c r="HW38" s="48"/>
      <c r="HX38" s="48"/>
      <c r="HY38" s="48"/>
      <c r="HZ38" s="48"/>
      <c r="IA38" s="48"/>
      <c r="IB38" s="48"/>
      <c r="IC38" s="48"/>
      <c r="ID38" s="48"/>
      <c r="IE38" s="48"/>
      <c r="IF38" s="48"/>
      <c r="IG38" s="48"/>
      <c r="IH38" s="48"/>
      <c r="II38" s="48"/>
      <c r="IJ38" s="48"/>
      <c r="IK38" s="48"/>
      <c r="IL38" s="48"/>
      <c r="IM38" s="48"/>
      <c r="IN38" s="48"/>
      <c r="IO38" s="48"/>
      <c r="IP38" s="48"/>
      <c r="IQ38" s="48"/>
      <c r="IR38" s="48"/>
      <c r="IS38" s="48"/>
      <c r="IT38" s="48"/>
      <c r="IU38" s="48"/>
      <c r="IV38" s="48"/>
      <c r="IW38" s="48"/>
      <c r="IX38" s="48"/>
      <c r="IY38" s="48"/>
      <c r="IZ38" s="48"/>
      <c r="JA38" s="48"/>
      <c r="JB38" s="48"/>
      <c r="JC38" s="48"/>
      <c r="JD38" s="48"/>
      <c r="JE38" s="48"/>
      <c r="JF38" s="48"/>
      <c r="JG38" s="48"/>
      <c r="JH38" s="48"/>
      <c r="JI38" s="48"/>
      <c r="JJ38" s="48"/>
      <c r="JK38" s="48"/>
      <c r="JL38" s="48"/>
      <c r="JM38" s="48"/>
      <c r="JN38" s="48"/>
      <c r="JO38" s="48"/>
      <c r="JP38" s="48"/>
      <c r="JQ38" s="48"/>
      <c r="JR38" s="48"/>
      <c r="JS38" s="48"/>
      <c r="JT38" s="48"/>
      <c r="JU38" s="48"/>
      <c r="JV38" s="48"/>
      <c r="JW38" s="48"/>
      <c r="JX38" s="48"/>
      <c r="JY38" s="48"/>
      <c r="JZ38" s="48"/>
      <c r="KA38" s="48"/>
      <c r="KB38" s="48"/>
      <c r="KC38" s="48"/>
      <c r="KD38" s="48"/>
      <c r="KE38" s="48"/>
      <c r="KF38" s="48"/>
      <c r="KG38" s="48"/>
      <c r="KH38" s="48"/>
      <c r="KI38" s="48"/>
      <c r="KJ38" s="48"/>
      <c r="KK38" s="48"/>
      <c r="KL38" s="48"/>
      <c r="KM38" s="48"/>
      <c r="KN38" s="48"/>
      <c r="KO38" s="48"/>
      <c r="KP38" s="48"/>
      <c r="KQ38" s="48"/>
      <c r="KR38" s="48"/>
      <c r="KS38" s="48"/>
      <c r="KT38" s="48"/>
      <c r="KU38" s="48"/>
      <c r="KV38" s="48"/>
      <c r="KW38" s="48"/>
      <c r="KX38" s="48"/>
      <c r="KY38" s="48"/>
      <c r="KZ38" s="48"/>
      <c r="LA38" s="48"/>
      <c r="LB38" s="48"/>
      <c r="LC38" s="48"/>
      <c r="LD38" s="48"/>
      <c r="LE38" s="48"/>
      <c r="LF38" s="48"/>
      <c r="LG38" s="48"/>
      <c r="LH38" s="48"/>
      <c r="LI38" s="48"/>
      <c r="LJ38" s="48"/>
      <c r="LK38" s="48"/>
      <c r="LL38" s="48"/>
      <c r="LM38" s="48"/>
      <c r="LN38" s="48"/>
      <c r="LO38" s="48"/>
      <c r="LP38" s="48"/>
      <c r="LQ38" s="48"/>
      <c r="LR38" s="48"/>
      <c r="LS38" s="48"/>
      <c r="LT38" s="48"/>
      <c r="LU38" s="48"/>
      <c r="LV38" s="48"/>
      <c r="LW38" s="48"/>
      <c r="LX38" s="48"/>
      <c r="LY38" s="48"/>
      <c r="LZ38" s="48"/>
      <c r="MA38" s="48"/>
      <c r="MB38" s="48"/>
      <c r="MC38" s="48"/>
      <c r="MD38" s="48"/>
      <c r="ME38" s="48"/>
      <c r="MF38" s="48"/>
      <c r="MG38" s="48"/>
      <c r="MH38" s="48"/>
      <c r="MI38" s="48"/>
      <c r="MJ38" s="48"/>
      <c r="MK38" s="48"/>
      <c r="ML38" s="48"/>
      <c r="MM38" s="48"/>
      <c r="MN38" s="48"/>
      <c r="MO38" s="48"/>
      <c r="MP38" s="48"/>
      <c r="MQ38" s="48"/>
      <c r="MR38" s="48"/>
      <c r="MS38" s="48"/>
      <c r="MT38" s="48"/>
      <c r="MU38" s="48"/>
      <c r="MV38" s="48"/>
      <c r="MW38" s="48"/>
      <c r="MX38" s="48"/>
      <c r="MY38" s="48"/>
      <c r="MZ38" s="48"/>
      <c r="NA38" s="48"/>
      <c r="NB38" s="48"/>
      <c r="NC38" s="48"/>
      <c r="ND38" s="48"/>
      <c r="NE38" s="48"/>
      <c r="NF38" s="48"/>
      <c r="NG38" s="48"/>
      <c r="NH38" s="48"/>
      <c r="NI38" s="48"/>
      <c r="NJ38" s="48"/>
      <c r="NK38" s="48"/>
      <c r="NL38" s="48"/>
      <c r="NM38" s="48"/>
      <c r="NN38" s="48"/>
      <c r="NO38" s="48"/>
      <c r="NP38" s="48"/>
      <c r="NQ38" s="48"/>
      <c r="NR38" s="48"/>
      <c r="NS38" s="48"/>
      <c r="NT38" s="48"/>
      <c r="NU38" s="48"/>
      <c r="NV38" s="48"/>
      <c r="NW38" s="48"/>
      <c r="NX38" s="48"/>
      <c r="NY38" s="48"/>
      <c r="NZ38" s="48"/>
      <c r="OA38" s="48"/>
      <c r="OB38" s="48"/>
      <c r="OC38" s="48"/>
      <c r="OD38" s="48"/>
      <c r="OE38" s="48"/>
      <c r="OF38" s="48"/>
      <c r="OG38" s="48"/>
      <c r="OH38" s="48"/>
      <c r="OI38" s="48"/>
      <c r="OJ38" s="48"/>
      <c r="OK38" s="48"/>
      <c r="OL38" s="48"/>
      <c r="OM38" s="48"/>
      <c r="ON38" s="48"/>
      <c r="OO38" s="48"/>
      <c r="OP38" s="48"/>
      <c r="OQ38" s="48"/>
      <c r="OR38" s="48"/>
      <c r="OS38" s="48"/>
      <c r="OT38" s="48"/>
      <c r="OU38" s="48"/>
      <c r="OV38" s="48"/>
      <c r="OW38" s="48"/>
      <c r="OX38" s="48"/>
      <c r="OY38" s="48"/>
      <c r="OZ38" s="48"/>
      <c r="PA38" s="48"/>
      <c r="PB38" s="48"/>
      <c r="PC38" s="48"/>
      <c r="PD38" s="48"/>
      <c r="PE38" s="48"/>
      <c r="PF38" s="48"/>
      <c r="PG38" s="48"/>
      <c r="PH38" s="48"/>
      <c r="PI38" s="48"/>
      <c r="PJ38" s="48"/>
      <c r="PK38" s="48"/>
      <c r="PL38" s="48"/>
      <c r="PM38" s="48"/>
      <c r="PN38" s="48"/>
      <c r="PO38" s="48"/>
      <c r="PP38" s="48"/>
      <c r="PQ38" s="48"/>
      <c r="PR38" s="48"/>
      <c r="PS38" s="48"/>
      <c r="PT38" s="48"/>
      <c r="PU38" s="48"/>
      <c r="PV38" s="48"/>
      <c r="PW38" s="48"/>
      <c r="PX38" s="48"/>
      <c r="PY38" s="48"/>
      <c r="PZ38" s="48"/>
      <c r="QA38" s="48"/>
      <c r="QB38" s="48"/>
      <c r="QC38" s="48"/>
      <c r="QD38" s="48"/>
      <c r="QE38" s="48"/>
      <c r="QF38" s="48"/>
      <c r="QG38" s="48"/>
      <c r="QH38" s="48"/>
      <c r="QI38" s="48"/>
      <c r="QJ38" s="48"/>
      <c r="QK38" s="48"/>
      <c r="QL38" s="48"/>
      <c r="QM38" s="48"/>
      <c r="QN38" s="48"/>
      <c r="QO38" s="48"/>
      <c r="QP38" s="48"/>
      <c r="QQ38" s="48"/>
      <c r="QR38" s="48"/>
      <c r="QS38" s="48"/>
      <c r="QT38" s="48"/>
      <c r="QU38" s="48"/>
      <c r="QV38" s="48"/>
      <c r="QW38" s="48"/>
      <c r="QX38" s="48"/>
      <c r="QY38" s="48"/>
      <c r="QZ38" s="48"/>
      <c r="RA38" s="48"/>
      <c r="RB38" s="48"/>
      <c r="RC38" s="48"/>
      <c r="RD38" s="48"/>
      <c r="RE38" s="48"/>
      <c r="RF38" s="48"/>
      <c r="RG38" s="48"/>
      <c r="RH38" s="48"/>
      <c r="RI38" s="48"/>
      <c r="RJ38" s="48"/>
      <c r="RK38" s="48"/>
      <c r="RL38" s="48"/>
      <c r="RM38" s="48"/>
      <c r="RN38" s="48"/>
      <c r="RO38" s="48"/>
      <c r="RP38" s="48"/>
      <c r="RQ38" s="48"/>
      <c r="RR38" s="48"/>
      <c r="RS38" s="48"/>
      <c r="RT38" s="48"/>
      <c r="RU38" s="48"/>
      <c r="RV38" s="48"/>
      <c r="RW38" s="48"/>
      <c r="RX38" s="48"/>
      <c r="RY38" s="48"/>
      <c r="RZ38" s="48"/>
      <c r="SA38" s="48"/>
      <c r="SB38" s="48"/>
      <c r="SC38" s="48"/>
      <c r="SD38" s="48"/>
      <c r="SE38" s="48"/>
      <c r="SF38" s="48"/>
      <c r="SG38" s="48"/>
      <c r="SH38" s="48"/>
      <c r="SI38" s="48"/>
      <c r="SJ38" s="48"/>
      <c r="SK38" s="48"/>
      <c r="SL38" s="48"/>
      <c r="SM38" s="48"/>
      <c r="SN38" s="48"/>
      <c r="SO38" s="48"/>
      <c r="SP38" s="48"/>
      <c r="SQ38" s="48"/>
      <c r="SR38" s="48"/>
      <c r="SS38" s="48"/>
      <c r="ST38" s="48"/>
      <c r="SU38" s="48"/>
      <c r="SV38" s="48"/>
      <c r="SW38" s="48"/>
      <c r="SX38" s="48"/>
      <c r="SY38" s="48"/>
      <c r="SZ38" s="48"/>
      <c r="TA38" s="48"/>
      <c r="TB38" s="48"/>
      <c r="TC38" s="48"/>
      <c r="TD38" s="48"/>
      <c r="TE38" s="48"/>
      <c r="TF38" s="48"/>
      <c r="TG38" s="48"/>
      <c r="TH38" s="48"/>
      <c r="TI38" s="48"/>
      <c r="TJ38" s="48"/>
      <c r="TK38" s="48"/>
      <c r="TL38" s="48"/>
      <c r="TM38" s="48"/>
      <c r="TN38" s="48"/>
      <c r="TO38" s="48"/>
      <c r="TP38" s="48"/>
      <c r="TQ38" s="48"/>
      <c r="TR38" s="48"/>
      <c r="TS38" s="48"/>
      <c r="TT38" s="48"/>
      <c r="TU38" s="48"/>
      <c r="TV38" s="48"/>
      <c r="TW38" s="48"/>
      <c r="TX38" s="48"/>
      <c r="TY38" s="48"/>
      <c r="TZ38" s="48"/>
      <c r="UA38" s="48"/>
      <c r="UB38" s="48"/>
      <c r="UC38" s="48"/>
      <c r="UD38" s="48"/>
      <c r="UE38" s="48"/>
      <c r="UF38" s="48"/>
      <c r="UG38" s="48"/>
      <c r="UH38" s="48"/>
      <c r="UI38" s="48"/>
      <c r="UJ38" s="48"/>
      <c r="UK38" s="48"/>
      <c r="UL38" s="48"/>
      <c r="UM38" s="48"/>
      <c r="UN38" s="48"/>
      <c r="UO38" s="48"/>
      <c r="UP38" s="48"/>
      <c r="UQ38" s="48"/>
      <c r="UR38" s="48"/>
      <c r="US38" s="48"/>
      <c r="UT38" s="48"/>
      <c r="UU38" s="48"/>
      <c r="UV38" s="48"/>
      <c r="UW38" s="48"/>
      <c r="UX38" s="48"/>
      <c r="UY38" s="48"/>
      <c r="UZ38" s="48"/>
      <c r="VA38" s="48"/>
      <c r="VB38" s="48"/>
      <c r="VC38" s="48"/>
      <c r="VD38" s="48"/>
      <c r="VE38" s="48"/>
      <c r="VF38" s="48"/>
      <c r="VG38" s="48"/>
      <c r="VH38" s="48"/>
      <c r="VI38" s="48"/>
      <c r="VJ38" s="48"/>
      <c r="VK38" s="48"/>
      <c r="VL38" s="48"/>
      <c r="VM38" s="48"/>
      <c r="VN38" s="48"/>
      <c r="VO38" s="48"/>
      <c r="VP38" s="48"/>
      <c r="VQ38" s="48"/>
      <c r="VR38" s="48"/>
      <c r="VS38" s="48"/>
      <c r="VT38" s="48"/>
      <c r="VU38" s="48"/>
      <c r="VV38" s="48"/>
      <c r="VW38" s="48"/>
      <c r="VX38" s="48"/>
      <c r="VY38" s="48"/>
      <c r="VZ38" s="48"/>
      <c r="WA38" s="48"/>
      <c r="WB38" s="48"/>
      <c r="WC38" s="48"/>
      <c r="WD38" s="48"/>
      <c r="WE38" s="48"/>
      <c r="WF38" s="48"/>
      <c r="WG38" s="48"/>
      <c r="WH38" s="48"/>
      <c r="WI38" s="48"/>
      <c r="WJ38" s="48"/>
      <c r="WK38" s="48"/>
      <c r="WL38" s="48"/>
      <c r="WM38" s="48"/>
      <c r="WN38" s="48"/>
      <c r="WO38" s="48"/>
      <c r="WP38" s="48"/>
    </row>
    <row r="39" spans="1:614" s="82" customFormat="1" ht="17.25" customHeight="1" x14ac:dyDescent="0.2">
      <c r="A39" s="51" t="s">
        <v>16</v>
      </c>
      <c r="B39" s="43"/>
      <c r="C39" s="44"/>
      <c r="D39" s="45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4"/>
      <c r="BP39" s="84"/>
      <c r="BQ39" s="84"/>
      <c r="BR39" s="84"/>
      <c r="BS39" s="84"/>
      <c r="BT39" s="84"/>
      <c r="BU39" s="84"/>
      <c r="BV39" s="84"/>
      <c r="BW39" s="84"/>
      <c r="BX39" s="84"/>
      <c r="BY39" s="84"/>
      <c r="BZ39" s="84"/>
      <c r="CA39" s="84"/>
      <c r="CB39" s="84"/>
      <c r="CC39" s="84"/>
      <c r="CD39" s="84"/>
      <c r="CE39" s="84"/>
      <c r="CF39" s="84"/>
      <c r="CG39" s="84"/>
      <c r="CH39" s="84"/>
      <c r="CI39" s="84"/>
      <c r="CJ39" s="84"/>
      <c r="CK39" s="84"/>
      <c r="CL39" s="84"/>
      <c r="CM39" s="84"/>
      <c r="CN39" s="84"/>
      <c r="CO39" s="84"/>
      <c r="CP39" s="84"/>
      <c r="CQ39" s="84"/>
      <c r="CR39" s="84"/>
      <c r="CS39" s="84"/>
      <c r="CT39" s="84"/>
      <c r="CU39" s="84"/>
      <c r="CV39" s="84"/>
      <c r="CW39" s="84"/>
      <c r="CX39" s="84"/>
      <c r="CY39" s="84"/>
      <c r="CZ39" s="84"/>
      <c r="DA39" s="84"/>
      <c r="DB39" s="84"/>
      <c r="DC39" s="84"/>
      <c r="DD39" s="84"/>
      <c r="DE39" s="84"/>
      <c r="DF39" s="84"/>
      <c r="DG39" s="84"/>
      <c r="DH39" s="84"/>
      <c r="DI39" s="84"/>
      <c r="DJ39" s="84"/>
      <c r="DK39" s="84"/>
      <c r="DL39" s="84"/>
      <c r="DM39" s="84"/>
      <c r="DN39" s="84"/>
      <c r="DO39" s="84"/>
      <c r="DP39" s="84"/>
      <c r="DQ39" s="84"/>
      <c r="DR39" s="84"/>
      <c r="DS39" s="84"/>
      <c r="DT39" s="84"/>
      <c r="DU39" s="84"/>
      <c r="DV39" s="84"/>
      <c r="DW39" s="84"/>
      <c r="DX39" s="84"/>
      <c r="DY39" s="84"/>
      <c r="DZ39" s="84"/>
      <c r="EA39" s="84"/>
      <c r="EB39" s="84"/>
      <c r="EC39" s="84"/>
      <c r="ED39" s="84"/>
      <c r="EE39" s="84"/>
      <c r="EF39" s="84"/>
      <c r="EG39" s="84"/>
      <c r="EH39" s="84"/>
      <c r="EI39" s="84"/>
      <c r="EJ39" s="84"/>
      <c r="EK39" s="84"/>
      <c r="EL39" s="84"/>
      <c r="EM39" s="84"/>
      <c r="EN39" s="84"/>
      <c r="EO39" s="84"/>
      <c r="EP39" s="84"/>
      <c r="EQ39" s="84"/>
      <c r="ER39" s="84"/>
      <c r="ES39" s="84"/>
      <c r="ET39" s="84"/>
      <c r="EU39" s="84"/>
      <c r="EV39" s="84"/>
      <c r="EW39" s="84"/>
      <c r="EX39" s="84"/>
      <c r="EY39" s="84"/>
      <c r="EZ39" s="84"/>
      <c r="FA39" s="84"/>
      <c r="FB39" s="84"/>
      <c r="FC39" s="84"/>
      <c r="FD39" s="84"/>
      <c r="FE39" s="84"/>
      <c r="FF39" s="84"/>
      <c r="FG39" s="84"/>
      <c r="FH39" s="84"/>
      <c r="FI39" s="84"/>
      <c r="FJ39" s="84"/>
      <c r="FK39" s="84"/>
      <c r="FL39" s="84"/>
      <c r="FM39" s="84"/>
      <c r="FN39" s="84"/>
      <c r="FO39" s="84"/>
      <c r="FP39" s="84"/>
      <c r="FQ39" s="84"/>
      <c r="FR39" s="84"/>
      <c r="FS39" s="84"/>
      <c r="FT39" s="84"/>
      <c r="FU39" s="84"/>
      <c r="FV39" s="84"/>
      <c r="FW39" s="84"/>
      <c r="FX39" s="84"/>
      <c r="FY39" s="84"/>
      <c r="FZ39" s="84"/>
      <c r="GA39" s="84"/>
      <c r="GB39" s="84"/>
      <c r="GC39" s="84"/>
      <c r="GD39" s="84"/>
      <c r="GE39" s="84"/>
      <c r="GF39" s="84"/>
      <c r="GG39" s="84"/>
      <c r="GH39" s="84"/>
      <c r="GI39" s="84"/>
      <c r="GJ39" s="84"/>
      <c r="GK39" s="84"/>
      <c r="GL39" s="84"/>
      <c r="GM39" s="84"/>
      <c r="GN39" s="84"/>
      <c r="GO39" s="84"/>
      <c r="GP39" s="84"/>
      <c r="GQ39" s="84"/>
      <c r="GR39" s="84"/>
      <c r="GS39" s="84"/>
      <c r="GT39" s="84"/>
      <c r="GU39" s="84"/>
      <c r="GV39" s="84"/>
      <c r="GW39" s="84"/>
      <c r="GX39" s="84"/>
      <c r="GY39" s="84"/>
      <c r="GZ39" s="84"/>
      <c r="HA39" s="84"/>
      <c r="HB39" s="84"/>
      <c r="HC39" s="84"/>
      <c r="HD39" s="84"/>
      <c r="HE39" s="84"/>
      <c r="HF39" s="84"/>
      <c r="HG39" s="84"/>
      <c r="HH39" s="84"/>
      <c r="HI39" s="84"/>
      <c r="HJ39" s="84"/>
      <c r="HK39" s="84"/>
      <c r="HL39" s="84"/>
      <c r="HM39" s="84"/>
      <c r="HN39" s="84"/>
      <c r="HO39" s="84"/>
      <c r="HP39" s="84"/>
      <c r="HQ39" s="84"/>
      <c r="HR39" s="84"/>
      <c r="HS39" s="84"/>
      <c r="HT39" s="84"/>
      <c r="HU39" s="84"/>
      <c r="HV39" s="84"/>
      <c r="HW39" s="84"/>
      <c r="HX39" s="84"/>
      <c r="HY39" s="84"/>
      <c r="HZ39" s="84"/>
      <c r="IA39" s="84"/>
      <c r="IB39" s="84"/>
      <c r="IC39" s="84"/>
      <c r="ID39" s="84"/>
      <c r="IE39" s="84"/>
      <c r="IF39" s="84"/>
      <c r="IG39" s="84"/>
      <c r="IH39" s="84"/>
      <c r="II39" s="84"/>
      <c r="IJ39" s="84"/>
      <c r="IK39" s="84"/>
      <c r="IL39" s="84"/>
      <c r="IM39" s="84"/>
      <c r="IN39" s="84"/>
      <c r="IO39" s="84"/>
      <c r="IP39" s="84"/>
      <c r="IQ39" s="84"/>
      <c r="IR39" s="84"/>
      <c r="IS39" s="84"/>
      <c r="IT39" s="84"/>
      <c r="IU39" s="84"/>
      <c r="IV39" s="84"/>
      <c r="IW39" s="84"/>
      <c r="IX39" s="84"/>
      <c r="IY39" s="84"/>
      <c r="IZ39" s="84"/>
      <c r="JA39" s="84"/>
      <c r="JB39" s="84"/>
      <c r="JC39" s="84"/>
      <c r="JD39" s="84"/>
      <c r="JE39" s="84"/>
      <c r="JF39" s="84"/>
      <c r="JG39" s="84"/>
      <c r="JH39" s="84"/>
      <c r="JI39" s="84"/>
      <c r="JJ39" s="84"/>
      <c r="JK39" s="84"/>
      <c r="JL39" s="84"/>
      <c r="JM39" s="84"/>
      <c r="JN39" s="84"/>
      <c r="JO39" s="84"/>
      <c r="JP39" s="84"/>
      <c r="JQ39" s="84"/>
      <c r="JR39" s="84"/>
      <c r="JS39" s="84"/>
      <c r="JT39" s="84"/>
      <c r="JU39" s="84"/>
      <c r="JV39" s="84"/>
      <c r="JW39" s="84"/>
      <c r="JX39" s="84"/>
      <c r="JY39" s="84"/>
      <c r="JZ39" s="84"/>
      <c r="KA39" s="84"/>
      <c r="KB39" s="84"/>
      <c r="KC39" s="84"/>
      <c r="KD39" s="84"/>
      <c r="KE39" s="84"/>
      <c r="KF39" s="84"/>
      <c r="KG39" s="84"/>
      <c r="KH39" s="84"/>
      <c r="KI39" s="84"/>
      <c r="KJ39" s="84"/>
      <c r="KK39" s="84"/>
      <c r="KL39" s="84"/>
      <c r="KM39" s="84"/>
      <c r="KN39" s="84"/>
      <c r="KO39" s="84"/>
      <c r="KP39" s="84"/>
      <c r="KQ39" s="84"/>
      <c r="KR39" s="84"/>
      <c r="KS39" s="84"/>
      <c r="KT39" s="84"/>
      <c r="KU39" s="84"/>
      <c r="KV39" s="84"/>
      <c r="KW39" s="84"/>
      <c r="KX39" s="84"/>
      <c r="KY39" s="84"/>
      <c r="KZ39" s="84"/>
      <c r="LA39" s="84"/>
      <c r="LB39" s="84"/>
      <c r="LC39" s="84"/>
      <c r="LD39" s="84"/>
      <c r="LE39" s="84"/>
      <c r="LF39" s="84"/>
      <c r="LG39" s="84"/>
      <c r="LH39" s="84"/>
      <c r="LI39" s="84"/>
      <c r="LJ39" s="84"/>
      <c r="LK39" s="84"/>
      <c r="LL39" s="84"/>
      <c r="LM39" s="84"/>
      <c r="LN39" s="84"/>
      <c r="LO39" s="84"/>
      <c r="LP39" s="84"/>
      <c r="LQ39" s="84"/>
      <c r="LR39" s="84"/>
      <c r="LS39" s="84"/>
      <c r="LT39" s="84"/>
      <c r="LU39" s="84"/>
      <c r="LV39" s="84"/>
      <c r="LW39" s="84"/>
      <c r="LX39" s="84"/>
      <c r="LY39" s="84"/>
      <c r="LZ39" s="84"/>
      <c r="MA39" s="84"/>
      <c r="MB39" s="84"/>
      <c r="MC39" s="84"/>
      <c r="MD39" s="84"/>
      <c r="ME39" s="84"/>
      <c r="MF39" s="84"/>
      <c r="MG39" s="84"/>
      <c r="MH39" s="84"/>
      <c r="MI39" s="84"/>
      <c r="MJ39" s="84"/>
      <c r="MK39" s="84"/>
      <c r="ML39" s="84"/>
      <c r="MM39" s="84"/>
      <c r="MN39" s="84"/>
      <c r="MO39" s="84"/>
      <c r="MP39" s="84"/>
      <c r="MQ39" s="84"/>
      <c r="MR39" s="84"/>
      <c r="MS39" s="84"/>
      <c r="MT39" s="84"/>
      <c r="MU39" s="84"/>
      <c r="MV39" s="84"/>
      <c r="MW39" s="84"/>
      <c r="MX39" s="84"/>
      <c r="MY39" s="84"/>
      <c r="MZ39" s="84"/>
      <c r="NA39" s="84"/>
      <c r="NB39" s="84"/>
      <c r="NC39" s="84"/>
      <c r="ND39" s="84"/>
      <c r="NE39" s="84"/>
      <c r="NF39" s="84"/>
      <c r="NG39" s="84"/>
      <c r="NH39" s="84"/>
      <c r="NI39" s="84"/>
      <c r="NJ39" s="84"/>
      <c r="NK39" s="84"/>
      <c r="NL39" s="84"/>
      <c r="NM39" s="84"/>
      <c r="NN39" s="84"/>
      <c r="NO39" s="84"/>
      <c r="NP39" s="84"/>
      <c r="NQ39" s="84"/>
      <c r="NR39" s="84"/>
      <c r="NS39" s="84"/>
      <c r="NT39" s="84"/>
      <c r="NU39" s="84"/>
      <c r="NV39" s="84"/>
      <c r="NW39" s="84"/>
      <c r="NX39" s="84"/>
      <c r="NY39" s="84"/>
      <c r="NZ39" s="84"/>
      <c r="OA39" s="84"/>
      <c r="OB39" s="84"/>
      <c r="OC39" s="84"/>
      <c r="OD39" s="84"/>
      <c r="OE39" s="84"/>
      <c r="OF39" s="84"/>
      <c r="OG39" s="84"/>
      <c r="OH39" s="84"/>
      <c r="OI39" s="84"/>
      <c r="OJ39" s="84"/>
      <c r="OK39" s="84"/>
      <c r="OL39" s="84"/>
      <c r="OM39" s="84"/>
      <c r="ON39" s="84"/>
      <c r="OO39" s="84"/>
      <c r="OP39" s="84"/>
      <c r="OQ39" s="84"/>
      <c r="OR39" s="84"/>
      <c r="OS39" s="84"/>
      <c r="OT39" s="84"/>
      <c r="OU39" s="84"/>
      <c r="OV39" s="84"/>
      <c r="OW39" s="84"/>
      <c r="OX39" s="84"/>
      <c r="OY39" s="84"/>
      <c r="OZ39" s="84"/>
      <c r="PA39" s="84"/>
      <c r="PB39" s="84"/>
      <c r="PC39" s="84"/>
      <c r="PD39" s="84"/>
      <c r="PE39" s="84"/>
      <c r="PF39" s="84"/>
      <c r="PG39" s="84"/>
      <c r="PH39" s="84"/>
      <c r="PI39" s="84"/>
      <c r="PJ39" s="84"/>
      <c r="PK39" s="84"/>
      <c r="PL39" s="84"/>
      <c r="PM39" s="84"/>
      <c r="PN39" s="84"/>
      <c r="PO39" s="84"/>
      <c r="PP39" s="84"/>
      <c r="PQ39" s="84"/>
      <c r="PR39" s="84"/>
      <c r="PS39" s="84"/>
      <c r="PT39" s="84"/>
      <c r="PU39" s="84"/>
      <c r="PV39" s="84"/>
      <c r="PW39" s="84"/>
      <c r="PX39" s="84"/>
      <c r="PY39" s="84"/>
      <c r="PZ39" s="84"/>
      <c r="QA39" s="84"/>
      <c r="QB39" s="84"/>
      <c r="QC39" s="84"/>
      <c r="QD39" s="84"/>
      <c r="QE39" s="84"/>
      <c r="QF39" s="84"/>
      <c r="QG39" s="84"/>
      <c r="QH39" s="84"/>
      <c r="QI39" s="84"/>
      <c r="QJ39" s="84"/>
      <c r="QK39" s="84"/>
      <c r="QL39" s="84"/>
      <c r="QM39" s="84"/>
      <c r="QN39" s="84"/>
      <c r="QO39" s="84"/>
      <c r="QP39" s="84"/>
      <c r="QQ39" s="84"/>
      <c r="QR39" s="84"/>
      <c r="QS39" s="84"/>
      <c r="QT39" s="84"/>
      <c r="QU39" s="84"/>
      <c r="QV39" s="84"/>
      <c r="QW39" s="84"/>
      <c r="QX39" s="84"/>
      <c r="QY39" s="84"/>
      <c r="QZ39" s="84"/>
      <c r="RA39" s="84"/>
      <c r="RB39" s="84"/>
      <c r="RC39" s="84"/>
      <c r="RD39" s="84"/>
      <c r="RE39" s="84"/>
      <c r="RF39" s="84"/>
      <c r="RG39" s="84"/>
      <c r="RH39" s="84"/>
      <c r="RI39" s="84"/>
      <c r="RJ39" s="84"/>
      <c r="RK39" s="84"/>
      <c r="RL39" s="84"/>
      <c r="RM39" s="84"/>
      <c r="RN39" s="84"/>
      <c r="RO39" s="84"/>
      <c r="RP39" s="84"/>
      <c r="RQ39" s="84"/>
      <c r="RR39" s="84"/>
      <c r="RS39" s="84"/>
      <c r="RT39" s="84"/>
      <c r="RU39" s="84"/>
      <c r="RV39" s="84"/>
      <c r="RW39" s="84"/>
      <c r="RX39" s="84"/>
      <c r="RY39" s="84"/>
      <c r="RZ39" s="84"/>
      <c r="SA39" s="84"/>
      <c r="SB39" s="84"/>
      <c r="SC39" s="84"/>
      <c r="SD39" s="84"/>
      <c r="SE39" s="84"/>
      <c r="SF39" s="84"/>
      <c r="SG39" s="84"/>
      <c r="SH39" s="84"/>
      <c r="SI39" s="84"/>
      <c r="SJ39" s="84"/>
      <c r="SK39" s="84"/>
      <c r="SL39" s="84"/>
      <c r="SM39" s="84"/>
      <c r="SN39" s="84"/>
      <c r="SO39" s="84"/>
      <c r="SP39" s="84"/>
      <c r="SQ39" s="84"/>
      <c r="SR39" s="84"/>
      <c r="SS39" s="84"/>
      <c r="ST39" s="84"/>
      <c r="SU39" s="84"/>
      <c r="SV39" s="84"/>
      <c r="SW39" s="84"/>
      <c r="SX39" s="84"/>
      <c r="SY39" s="84"/>
      <c r="SZ39" s="84"/>
      <c r="TA39" s="84"/>
      <c r="TB39" s="84"/>
      <c r="TC39" s="84"/>
      <c r="TD39" s="84"/>
      <c r="TE39" s="84"/>
      <c r="TF39" s="84"/>
      <c r="TG39" s="84"/>
      <c r="TH39" s="84"/>
      <c r="TI39" s="84"/>
      <c r="TJ39" s="84"/>
      <c r="TK39" s="84"/>
      <c r="TL39" s="84"/>
      <c r="TM39" s="84"/>
      <c r="TN39" s="84"/>
      <c r="TO39" s="84"/>
      <c r="TP39" s="84"/>
      <c r="TQ39" s="84"/>
      <c r="TR39" s="84"/>
      <c r="TS39" s="84"/>
      <c r="TT39" s="84"/>
      <c r="TU39" s="84"/>
      <c r="TV39" s="84"/>
      <c r="TW39" s="84"/>
      <c r="TX39" s="84"/>
      <c r="TY39" s="84"/>
      <c r="TZ39" s="84"/>
      <c r="UA39" s="84"/>
      <c r="UB39" s="84"/>
      <c r="UC39" s="84"/>
      <c r="UD39" s="84"/>
      <c r="UE39" s="84"/>
      <c r="UF39" s="84"/>
      <c r="UG39" s="84"/>
      <c r="UH39" s="84"/>
      <c r="UI39" s="84"/>
      <c r="UJ39" s="84"/>
      <c r="UK39" s="84"/>
      <c r="UL39" s="84"/>
      <c r="UM39" s="84"/>
      <c r="UN39" s="84"/>
      <c r="UO39" s="84"/>
      <c r="UP39" s="84"/>
      <c r="UQ39" s="84"/>
      <c r="UR39" s="84"/>
      <c r="US39" s="84"/>
      <c r="UT39" s="84"/>
      <c r="UU39" s="84"/>
      <c r="UV39" s="84"/>
      <c r="UW39" s="84"/>
      <c r="UX39" s="84"/>
      <c r="UY39" s="84"/>
      <c r="UZ39" s="84"/>
      <c r="VA39" s="84"/>
      <c r="VB39" s="84"/>
      <c r="VC39" s="84"/>
      <c r="VD39" s="84"/>
      <c r="VE39" s="84"/>
      <c r="VF39" s="84"/>
      <c r="VG39" s="84"/>
      <c r="VH39" s="84"/>
      <c r="VI39" s="84"/>
      <c r="VJ39" s="84"/>
      <c r="VK39" s="84"/>
      <c r="VL39" s="84"/>
      <c r="VM39" s="84"/>
      <c r="VN39" s="84"/>
      <c r="VO39" s="84"/>
      <c r="VP39" s="84"/>
      <c r="VQ39" s="84"/>
      <c r="VR39" s="84"/>
      <c r="VS39" s="84"/>
      <c r="VT39" s="84"/>
      <c r="VU39" s="84"/>
      <c r="VV39" s="84"/>
      <c r="VW39" s="84"/>
      <c r="VX39" s="84"/>
      <c r="VY39" s="84"/>
      <c r="VZ39" s="84"/>
      <c r="WA39" s="84"/>
      <c r="WB39" s="84"/>
      <c r="WC39" s="84"/>
      <c r="WD39" s="84"/>
      <c r="WE39" s="84"/>
      <c r="WF39" s="84"/>
      <c r="WG39" s="84"/>
      <c r="WH39" s="84"/>
      <c r="WI39" s="84"/>
      <c r="WJ39" s="84"/>
      <c r="WK39" s="84"/>
      <c r="WL39" s="84"/>
      <c r="WM39" s="84"/>
      <c r="WN39" s="84"/>
      <c r="WO39" s="84"/>
      <c r="WP39" s="84"/>
    </row>
    <row r="40" spans="1:614" s="82" customFormat="1" ht="17.25" customHeight="1" x14ac:dyDescent="0.2">
      <c r="A40" s="76">
        <v>8</v>
      </c>
      <c r="B40" s="77" t="s">
        <v>21</v>
      </c>
      <c r="C40" s="78"/>
      <c r="D40" s="79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2"/>
      <c r="BM40" s="92"/>
      <c r="BN40" s="92"/>
      <c r="BO40" s="92"/>
      <c r="BP40" s="92"/>
      <c r="BQ40" s="92"/>
      <c r="BR40" s="92"/>
      <c r="BS40" s="92"/>
      <c r="BT40" s="92"/>
      <c r="BU40" s="92"/>
      <c r="BV40" s="92"/>
      <c r="BW40" s="92"/>
      <c r="BX40" s="92"/>
      <c r="BY40" s="92"/>
      <c r="BZ40" s="92"/>
      <c r="CA40" s="92"/>
      <c r="CB40" s="92"/>
      <c r="CC40" s="92"/>
      <c r="CD40" s="92"/>
      <c r="CE40" s="92"/>
      <c r="CF40" s="92"/>
      <c r="CG40" s="92"/>
      <c r="CH40" s="92"/>
      <c r="CI40" s="92"/>
      <c r="CJ40" s="92"/>
      <c r="CK40" s="92"/>
      <c r="CL40" s="92"/>
      <c r="CM40" s="92"/>
      <c r="CN40" s="92"/>
      <c r="CO40" s="92"/>
      <c r="CP40" s="92"/>
      <c r="CQ40" s="92"/>
      <c r="CR40" s="92"/>
      <c r="CS40" s="92"/>
      <c r="CT40" s="92"/>
      <c r="CU40" s="92"/>
      <c r="CV40" s="92"/>
      <c r="CW40" s="92"/>
      <c r="CX40" s="92"/>
      <c r="CY40" s="92"/>
      <c r="CZ40" s="92"/>
      <c r="DA40" s="92"/>
      <c r="DB40" s="92"/>
      <c r="DC40" s="92"/>
      <c r="DD40" s="92"/>
      <c r="DE40" s="92"/>
      <c r="DF40" s="92"/>
      <c r="DG40" s="92"/>
      <c r="DH40" s="92"/>
      <c r="DI40" s="92"/>
      <c r="DJ40" s="92"/>
      <c r="DK40" s="92"/>
      <c r="DL40" s="92"/>
      <c r="DM40" s="92"/>
      <c r="DN40" s="92"/>
      <c r="DO40" s="92"/>
      <c r="DP40" s="92"/>
      <c r="DQ40" s="92"/>
      <c r="DR40" s="92"/>
      <c r="DS40" s="92"/>
      <c r="DT40" s="92"/>
      <c r="DU40" s="92"/>
      <c r="DV40" s="92"/>
      <c r="DW40" s="92"/>
      <c r="DX40" s="92"/>
      <c r="DY40" s="92"/>
      <c r="DZ40" s="92"/>
      <c r="EA40" s="92"/>
      <c r="EB40" s="92"/>
      <c r="EC40" s="92"/>
      <c r="ED40" s="92"/>
      <c r="EE40" s="92"/>
      <c r="EF40" s="92"/>
      <c r="EG40" s="92"/>
      <c r="EH40" s="92"/>
      <c r="EI40" s="92"/>
      <c r="EJ40" s="92"/>
      <c r="EK40" s="92"/>
      <c r="EL40" s="92"/>
      <c r="EM40" s="92"/>
      <c r="EN40" s="92"/>
      <c r="EO40" s="92"/>
      <c r="EP40" s="92"/>
      <c r="EQ40" s="92"/>
      <c r="ER40" s="92"/>
      <c r="ES40" s="92"/>
      <c r="ET40" s="92"/>
      <c r="EU40" s="92"/>
      <c r="EV40" s="92"/>
      <c r="EW40" s="92"/>
      <c r="EX40" s="92"/>
      <c r="EY40" s="92"/>
      <c r="EZ40" s="92"/>
      <c r="FA40" s="92"/>
      <c r="FB40" s="92"/>
      <c r="FC40" s="92"/>
      <c r="FD40" s="92"/>
      <c r="FE40" s="92"/>
      <c r="FF40" s="92"/>
      <c r="FG40" s="92"/>
      <c r="FH40" s="92"/>
      <c r="FI40" s="92"/>
      <c r="FJ40" s="92"/>
      <c r="FK40" s="92"/>
      <c r="FL40" s="92"/>
      <c r="FM40" s="92"/>
      <c r="FN40" s="92"/>
      <c r="FO40" s="92"/>
      <c r="FP40" s="92"/>
      <c r="FQ40" s="92"/>
      <c r="FR40" s="92"/>
      <c r="FS40" s="92"/>
      <c r="FT40" s="92"/>
      <c r="FU40" s="92"/>
      <c r="FV40" s="92"/>
      <c r="FW40" s="92"/>
      <c r="FX40" s="92"/>
      <c r="FY40" s="92"/>
      <c r="FZ40" s="92"/>
      <c r="GA40" s="92"/>
      <c r="GB40" s="92"/>
      <c r="GC40" s="92"/>
      <c r="GD40" s="92"/>
      <c r="GE40" s="92"/>
      <c r="GF40" s="92"/>
      <c r="GG40" s="92"/>
      <c r="GH40" s="92"/>
      <c r="GI40" s="92"/>
      <c r="GJ40" s="92"/>
      <c r="GK40" s="92"/>
      <c r="GL40" s="92"/>
      <c r="GM40" s="92"/>
      <c r="GN40" s="92"/>
      <c r="GO40" s="92"/>
      <c r="GP40" s="92"/>
      <c r="GQ40" s="92"/>
      <c r="GR40" s="92"/>
      <c r="GS40" s="92"/>
      <c r="GT40" s="92"/>
      <c r="GU40" s="92"/>
      <c r="GV40" s="92"/>
      <c r="GW40" s="92"/>
      <c r="GX40" s="92"/>
      <c r="GY40" s="92"/>
      <c r="GZ40" s="92"/>
      <c r="HA40" s="92"/>
      <c r="HB40" s="92"/>
      <c r="HC40" s="92"/>
      <c r="HD40" s="92"/>
      <c r="HE40" s="92"/>
      <c r="HF40" s="92"/>
      <c r="HG40" s="92"/>
      <c r="HH40" s="92"/>
      <c r="HI40" s="92"/>
      <c r="HJ40" s="92"/>
      <c r="HK40" s="92"/>
      <c r="HL40" s="92"/>
      <c r="HM40" s="92"/>
      <c r="HN40" s="92"/>
      <c r="HO40" s="92"/>
      <c r="HP40" s="92"/>
      <c r="HQ40" s="92"/>
      <c r="HR40" s="92"/>
      <c r="HS40" s="92"/>
      <c r="HT40" s="92"/>
      <c r="HU40" s="92"/>
      <c r="HV40" s="92"/>
      <c r="HW40" s="92"/>
      <c r="HX40" s="92"/>
      <c r="HY40" s="92"/>
      <c r="HZ40" s="92"/>
      <c r="IA40" s="92"/>
      <c r="IB40" s="92"/>
      <c r="IC40" s="92"/>
      <c r="ID40" s="92"/>
      <c r="IE40" s="92"/>
      <c r="IF40" s="92"/>
      <c r="IG40" s="92"/>
      <c r="IH40" s="92"/>
      <c r="II40" s="92"/>
      <c r="IJ40" s="92"/>
      <c r="IK40" s="92"/>
      <c r="IL40" s="92"/>
      <c r="IM40" s="92"/>
      <c r="IN40" s="92"/>
      <c r="IO40" s="92"/>
      <c r="IP40" s="92"/>
      <c r="IQ40" s="92"/>
      <c r="IR40" s="92"/>
      <c r="IS40" s="92"/>
      <c r="IT40" s="92"/>
      <c r="IU40" s="92"/>
      <c r="IV40" s="92"/>
      <c r="IW40" s="92"/>
      <c r="IX40" s="92"/>
      <c r="IY40" s="92"/>
      <c r="IZ40" s="92"/>
      <c r="JA40" s="92"/>
      <c r="JB40" s="92"/>
      <c r="JC40" s="92"/>
      <c r="JD40" s="92"/>
      <c r="JE40" s="92"/>
      <c r="JF40" s="92"/>
      <c r="JG40" s="92"/>
      <c r="JH40" s="92"/>
      <c r="JI40" s="92"/>
      <c r="JJ40" s="92"/>
      <c r="JK40" s="92"/>
      <c r="JL40" s="92"/>
      <c r="JM40" s="92"/>
      <c r="JN40" s="92"/>
      <c r="JO40" s="92"/>
      <c r="JP40" s="92"/>
      <c r="JQ40" s="92"/>
      <c r="JR40" s="92"/>
      <c r="JS40" s="92"/>
      <c r="JT40" s="92"/>
      <c r="JU40" s="92"/>
      <c r="JV40" s="92"/>
      <c r="JW40" s="92"/>
      <c r="JX40" s="92"/>
      <c r="JY40" s="92"/>
      <c r="JZ40" s="92"/>
      <c r="KA40" s="92"/>
      <c r="KB40" s="92"/>
      <c r="KC40" s="92"/>
      <c r="KD40" s="92"/>
      <c r="KE40" s="92"/>
      <c r="KF40" s="92"/>
      <c r="KG40" s="92"/>
      <c r="KH40" s="92"/>
      <c r="KI40" s="92"/>
      <c r="KJ40" s="92"/>
      <c r="KK40" s="92"/>
      <c r="KL40" s="92"/>
      <c r="KM40" s="92"/>
      <c r="KN40" s="92"/>
      <c r="KO40" s="92"/>
      <c r="KP40" s="92"/>
      <c r="KQ40" s="92"/>
      <c r="KR40" s="92"/>
      <c r="KS40" s="92"/>
      <c r="KT40" s="92"/>
      <c r="KU40" s="92"/>
      <c r="KV40" s="92"/>
      <c r="KW40" s="92"/>
      <c r="KX40" s="92"/>
      <c r="KY40" s="92"/>
      <c r="KZ40" s="92"/>
      <c r="LA40" s="92"/>
      <c r="LB40" s="92"/>
      <c r="LC40" s="92"/>
      <c r="LD40" s="92"/>
      <c r="LE40" s="92"/>
      <c r="LF40" s="92"/>
      <c r="LG40" s="92"/>
      <c r="LH40" s="92"/>
      <c r="LI40" s="92"/>
      <c r="LJ40" s="92"/>
      <c r="LK40" s="92"/>
      <c r="LL40" s="92"/>
      <c r="LM40" s="92"/>
      <c r="LN40" s="92"/>
      <c r="LO40" s="92"/>
      <c r="LP40" s="92"/>
      <c r="LQ40" s="92"/>
      <c r="LR40" s="92"/>
      <c r="LS40" s="92"/>
      <c r="LT40" s="92"/>
      <c r="LU40" s="92"/>
      <c r="LV40" s="92"/>
      <c r="LW40" s="92"/>
      <c r="LX40" s="92"/>
      <c r="LY40" s="92"/>
      <c r="LZ40" s="92"/>
      <c r="MA40" s="92"/>
      <c r="MB40" s="92"/>
      <c r="MC40" s="92"/>
      <c r="MD40" s="92"/>
      <c r="ME40" s="92"/>
      <c r="MF40" s="92"/>
      <c r="MG40" s="92"/>
      <c r="MH40" s="92"/>
      <c r="MI40" s="92"/>
      <c r="MJ40" s="92"/>
      <c r="MK40" s="92"/>
      <c r="ML40" s="92"/>
      <c r="MM40" s="92"/>
      <c r="MN40" s="92"/>
      <c r="MO40" s="92"/>
      <c r="MP40" s="92"/>
      <c r="MQ40" s="92"/>
      <c r="MR40" s="92"/>
      <c r="MS40" s="92"/>
      <c r="MT40" s="92"/>
      <c r="MU40" s="92"/>
      <c r="MV40" s="92"/>
      <c r="MW40" s="92"/>
      <c r="MX40" s="92"/>
      <c r="MY40" s="92"/>
      <c r="MZ40" s="92"/>
      <c r="NA40" s="92"/>
      <c r="NB40" s="92"/>
      <c r="NC40" s="92"/>
      <c r="ND40" s="92"/>
      <c r="NE40" s="92"/>
      <c r="NF40" s="92"/>
      <c r="NG40" s="92"/>
      <c r="NH40" s="92"/>
      <c r="NI40" s="92"/>
      <c r="NJ40" s="92"/>
      <c r="NK40" s="92"/>
      <c r="NL40" s="92"/>
      <c r="NM40" s="92"/>
      <c r="NN40" s="92"/>
      <c r="NO40" s="92"/>
      <c r="NP40" s="92"/>
      <c r="NQ40" s="92"/>
      <c r="NR40" s="92"/>
      <c r="NS40" s="92"/>
      <c r="NT40" s="92"/>
      <c r="NU40" s="92"/>
      <c r="NV40" s="92"/>
      <c r="NW40" s="92"/>
      <c r="NX40" s="92"/>
      <c r="NY40" s="92"/>
      <c r="NZ40" s="92"/>
      <c r="OA40" s="92"/>
      <c r="OB40" s="92"/>
      <c r="OC40" s="92"/>
      <c r="OD40" s="92"/>
      <c r="OE40" s="92"/>
      <c r="OF40" s="92"/>
      <c r="OG40" s="92"/>
      <c r="OH40" s="92"/>
      <c r="OI40" s="92"/>
      <c r="OJ40" s="92"/>
      <c r="OK40" s="92"/>
      <c r="OL40" s="92"/>
      <c r="OM40" s="92"/>
      <c r="ON40" s="92"/>
      <c r="OO40" s="92"/>
      <c r="OP40" s="92"/>
      <c r="OQ40" s="92"/>
      <c r="OR40" s="92"/>
      <c r="OS40" s="92"/>
      <c r="OT40" s="92"/>
      <c r="OU40" s="92"/>
      <c r="OV40" s="92"/>
      <c r="OW40" s="92"/>
      <c r="OX40" s="92"/>
      <c r="OY40" s="92"/>
      <c r="OZ40" s="92"/>
      <c r="PA40" s="92"/>
      <c r="PB40" s="92"/>
      <c r="PC40" s="92"/>
      <c r="PD40" s="92"/>
      <c r="PE40" s="92"/>
      <c r="PF40" s="92"/>
      <c r="PG40" s="92"/>
      <c r="PH40" s="92"/>
      <c r="PI40" s="92"/>
      <c r="PJ40" s="92"/>
      <c r="PK40" s="92"/>
      <c r="PL40" s="92"/>
      <c r="PM40" s="92"/>
      <c r="PN40" s="92"/>
      <c r="PO40" s="92"/>
      <c r="PP40" s="92"/>
      <c r="PQ40" s="92"/>
      <c r="PR40" s="92"/>
      <c r="PS40" s="92"/>
      <c r="PT40" s="92"/>
      <c r="PU40" s="92"/>
      <c r="PV40" s="92"/>
      <c r="PW40" s="92"/>
      <c r="PX40" s="92"/>
      <c r="PY40" s="92"/>
      <c r="PZ40" s="92"/>
      <c r="QA40" s="92"/>
      <c r="QB40" s="92"/>
      <c r="QC40" s="92"/>
      <c r="QD40" s="92"/>
      <c r="QE40" s="92"/>
      <c r="QF40" s="92"/>
      <c r="QG40" s="92"/>
      <c r="QH40" s="92"/>
      <c r="QI40" s="92"/>
      <c r="QJ40" s="92"/>
      <c r="QK40" s="92"/>
      <c r="QL40" s="92"/>
      <c r="QM40" s="92"/>
      <c r="QN40" s="92"/>
      <c r="QO40" s="92"/>
      <c r="QP40" s="92"/>
      <c r="QQ40" s="92"/>
      <c r="QR40" s="92"/>
      <c r="QS40" s="92"/>
      <c r="QT40" s="92"/>
      <c r="QU40" s="92"/>
      <c r="QV40" s="92"/>
      <c r="QW40" s="92"/>
      <c r="QX40" s="92"/>
      <c r="QY40" s="92"/>
      <c r="QZ40" s="92"/>
      <c r="RA40" s="92"/>
      <c r="RB40" s="92"/>
      <c r="RC40" s="92"/>
      <c r="RD40" s="92"/>
      <c r="RE40" s="92"/>
      <c r="RF40" s="92"/>
      <c r="RG40" s="92"/>
      <c r="RH40" s="92"/>
      <c r="RI40" s="92"/>
      <c r="RJ40" s="92"/>
      <c r="RK40" s="92"/>
      <c r="RL40" s="92"/>
      <c r="RM40" s="92"/>
      <c r="RN40" s="92"/>
      <c r="RO40" s="92"/>
      <c r="RP40" s="92"/>
      <c r="RQ40" s="92"/>
      <c r="RR40" s="92"/>
      <c r="RS40" s="92"/>
      <c r="RT40" s="92"/>
      <c r="RU40" s="92"/>
      <c r="RV40" s="92"/>
      <c r="RW40" s="92"/>
      <c r="RX40" s="92"/>
      <c r="RY40" s="92"/>
      <c r="RZ40" s="92"/>
      <c r="SA40" s="92"/>
      <c r="SB40" s="92"/>
      <c r="SC40" s="92"/>
      <c r="SD40" s="92"/>
      <c r="SE40" s="92"/>
      <c r="SF40" s="92"/>
      <c r="SG40" s="92"/>
      <c r="SH40" s="92"/>
      <c r="SI40" s="92"/>
      <c r="SJ40" s="92"/>
      <c r="SK40" s="92"/>
      <c r="SL40" s="92"/>
      <c r="SM40" s="92"/>
      <c r="SN40" s="92"/>
      <c r="SO40" s="92"/>
      <c r="SP40" s="92"/>
      <c r="SQ40" s="92"/>
      <c r="SR40" s="92"/>
      <c r="SS40" s="92"/>
      <c r="ST40" s="92"/>
      <c r="SU40" s="92"/>
      <c r="SV40" s="92"/>
      <c r="SW40" s="92"/>
      <c r="SX40" s="92"/>
      <c r="SY40" s="92"/>
      <c r="SZ40" s="92"/>
      <c r="TA40" s="92"/>
      <c r="TB40" s="92"/>
      <c r="TC40" s="92"/>
      <c r="TD40" s="92"/>
      <c r="TE40" s="92"/>
      <c r="TF40" s="92"/>
      <c r="TG40" s="92"/>
      <c r="TH40" s="92"/>
      <c r="TI40" s="92"/>
      <c r="TJ40" s="92"/>
      <c r="TK40" s="92"/>
      <c r="TL40" s="92"/>
      <c r="TM40" s="92"/>
      <c r="TN40" s="92"/>
      <c r="TO40" s="92"/>
      <c r="TP40" s="92"/>
      <c r="TQ40" s="92"/>
      <c r="TR40" s="92"/>
      <c r="TS40" s="92"/>
      <c r="TT40" s="92"/>
      <c r="TU40" s="92"/>
      <c r="TV40" s="92"/>
      <c r="TW40" s="92"/>
      <c r="TX40" s="92"/>
      <c r="TY40" s="92"/>
      <c r="TZ40" s="92"/>
      <c r="UA40" s="92"/>
      <c r="UB40" s="92"/>
      <c r="UC40" s="92"/>
      <c r="UD40" s="92"/>
      <c r="UE40" s="92"/>
      <c r="UF40" s="92"/>
      <c r="UG40" s="92"/>
      <c r="UH40" s="92"/>
      <c r="UI40" s="92"/>
      <c r="UJ40" s="92"/>
      <c r="UK40" s="92"/>
      <c r="UL40" s="92"/>
      <c r="UM40" s="92"/>
      <c r="UN40" s="92"/>
      <c r="UO40" s="92"/>
      <c r="UP40" s="92"/>
      <c r="UQ40" s="92"/>
      <c r="UR40" s="92"/>
      <c r="US40" s="92"/>
      <c r="UT40" s="92"/>
      <c r="UU40" s="92"/>
      <c r="UV40" s="92"/>
      <c r="UW40" s="92"/>
      <c r="UX40" s="92"/>
      <c r="UY40" s="92"/>
      <c r="UZ40" s="92"/>
      <c r="VA40" s="92"/>
      <c r="VB40" s="92"/>
      <c r="VC40" s="92"/>
      <c r="VD40" s="92"/>
      <c r="VE40" s="92"/>
      <c r="VF40" s="92"/>
      <c r="VG40" s="92"/>
      <c r="VH40" s="92"/>
      <c r="VI40" s="92"/>
      <c r="VJ40" s="92"/>
      <c r="VK40" s="92"/>
      <c r="VL40" s="92"/>
      <c r="VM40" s="92"/>
      <c r="VN40" s="92"/>
      <c r="VO40" s="92"/>
      <c r="VP40" s="92"/>
      <c r="VQ40" s="92"/>
      <c r="VR40" s="92"/>
      <c r="VS40" s="92"/>
      <c r="VT40" s="92"/>
      <c r="VU40" s="92"/>
      <c r="VV40" s="92"/>
      <c r="VW40" s="92"/>
      <c r="VX40" s="92"/>
      <c r="VY40" s="92"/>
      <c r="VZ40" s="92"/>
      <c r="WA40" s="92"/>
      <c r="WB40" s="92"/>
      <c r="WC40" s="92"/>
      <c r="WD40" s="92"/>
      <c r="WE40" s="92"/>
      <c r="WF40" s="92"/>
      <c r="WG40" s="92"/>
      <c r="WH40" s="92"/>
      <c r="WI40" s="92"/>
      <c r="WJ40" s="92"/>
      <c r="WK40" s="92"/>
      <c r="WL40" s="92"/>
      <c r="WM40" s="92"/>
      <c r="WN40" s="92"/>
      <c r="WO40" s="92"/>
      <c r="WP40" s="92"/>
    </row>
    <row r="41" spans="1:614" s="82" customFormat="1" ht="17.25" customHeight="1" x14ac:dyDescent="0.2">
      <c r="A41" s="46" t="s">
        <v>49</v>
      </c>
      <c r="B41" s="39"/>
      <c r="C41" s="40"/>
      <c r="D41" s="41"/>
      <c r="E41" s="47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  <c r="DU41" s="48"/>
      <c r="DV41" s="48"/>
      <c r="DW41" s="48"/>
      <c r="DX41" s="48"/>
      <c r="DY41" s="48"/>
      <c r="DZ41" s="48"/>
      <c r="EA41" s="48"/>
      <c r="EB41" s="48"/>
      <c r="EC41" s="48"/>
      <c r="ED41" s="48"/>
      <c r="EE41" s="48"/>
      <c r="EF41" s="48"/>
      <c r="EG41" s="48"/>
      <c r="EH41" s="48"/>
      <c r="EI41" s="48"/>
      <c r="EJ41" s="48"/>
      <c r="EK41" s="48"/>
      <c r="EL41" s="48"/>
      <c r="EM41" s="48"/>
      <c r="EN41" s="48"/>
      <c r="EO41" s="48"/>
      <c r="EP41" s="48"/>
      <c r="EQ41" s="48"/>
      <c r="ER41" s="48"/>
      <c r="ES41" s="48"/>
      <c r="ET41" s="48"/>
      <c r="EU41" s="48"/>
      <c r="EV41" s="48"/>
      <c r="EW41" s="48"/>
      <c r="EX41" s="48"/>
      <c r="EY41" s="48"/>
      <c r="EZ41" s="48"/>
      <c r="FA41" s="48"/>
      <c r="FB41" s="48"/>
      <c r="FC41" s="48"/>
      <c r="FD41" s="48"/>
      <c r="FE41" s="48"/>
      <c r="FF41" s="48"/>
      <c r="FG41" s="48"/>
      <c r="FH41" s="48"/>
      <c r="FI41" s="48"/>
      <c r="FJ41" s="48"/>
      <c r="FK41" s="48"/>
      <c r="FL41" s="48"/>
      <c r="FM41" s="48"/>
      <c r="FN41" s="48"/>
      <c r="FO41" s="48"/>
      <c r="FP41" s="48"/>
      <c r="FQ41" s="48"/>
      <c r="FR41" s="48"/>
      <c r="FS41" s="48"/>
      <c r="FT41" s="48"/>
      <c r="FU41" s="48"/>
      <c r="FV41" s="48"/>
      <c r="FW41" s="48"/>
      <c r="FX41" s="48"/>
      <c r="FY41" s="48"/>
      <c r="FZ41" s="48"/>
      <c r="GA41" s="48"/>
      <c r="GB41" s="48"/>
      <c r="GC41" s="48"/>
      <c r="GD41" s="48"/>
      <c r="GE41" s="48"/>
      <c r="GF41" s="48"/>
      <c r="GG41" s="48"/>
      <c r="GH41" s="48"/>
      <c r="GI41" s="48"/>
      <c r="GJ41" s="48"/>
      <c r="GK41" s="48"/>
      <c r="GL41" s="48"/>
      <c r="GM41" s="48"/>
      <c r="GN41" s="48"/>
      <c r="GO41" s="48"/>
      <c r="GP41" s="48"/>
      <c r="GQ41" s="48"/>
      <c r="GR41" s="48"/>
      <c r="GS41" s="48"/>
      <c r="GT41" s="48"/>
      <c r="GU41" s="48"/>
      <c r="GV41" s="48"/>
      <c r="GW41" s="48"/>
      <c r="GX41" s="48"/>
      <c r="GY41" s="48"/>
      <c r="GZ41" s="48"/>
      <c r="HA41" s="48"/>
      <c r="HB41" s="48"/>
      <c r="HC41" s="48"/>
      <c r="HD41" s="48"/>
      <c r="HE41" s="48"/>
      <c r="HF41" s="48"/>
      <c r="HG41" s="48"/>
      <c r="HH41" s="48"/>
      <c r="HI41" s="48"/>
      <c r="HJ41" s="48"/>
      <c r="HK41" s="48"/>
      <c r="HL41" s="48"/>
      <c r="HM41" s="48"/>
      <c r="HN41" s="48"/>
      <c r="HO41" s="48"/>
      <c r="HP41" s="48"/>
      <c r="HQ41" s="48"/>
      <c r="HR41" s="48"/>
      <c r="HS41" s="48"/>
      <c r="HT41" s="48"/>
      <c r="HU41" s="48"/>
      <c r="HV41" s="48"/>
      <c r="HW41" s="48"/>
      <c r="HX41" s="48"/>
      <c r="HY41" s="48"/>
      <c r="HZ41" s="48"/>
      <c r="IA41" s="48"/>
      <c r="IB41" s="48"/>
      <c r="IC41" s="48"/>
      <c r="ID41" s="48"/>
      <c r="IE41" s="48"/>
      <c r="IF41" s="48"/>
      <c r="IG41" s="48"/>
      <c r="IH41" s="48"/>
      <c r="II41" s="48"/>
      <c r="IJ41" s="48"/>
      <c r="IK41" s="48"/>
      <c r="IL41" s="48"/>
      <c r="IM41" s="48"/>
      <c r="IN41" s="48"/>
      <c r="IO41" s="48"/>
      <c r="IP41" s="48"/>
      <c r="IQ41" s="48"/>
      <c r="IR41" s="48"/>
      <c r="IS41" s="48"/>
      <c r="IT41" s="48"/>
      <c r="IU41" s="48"/>
      <c r="IV41" s="48"/>
      <c r="IW41" s="48"/>
      <c r="IX41" s="48"/>
      <c r="IY41" s="48"/>
      <c r="IZ41" s="48"/>
      <c r="JA41" s="48"/>
      <c r="JB41" s="48"/>
      <c r="JC41" s="48"/>
      <c r="JD41" s="48"/>
      <c r="JE41" s="48"/>
      <c r="JF41" s="48"/>
      <c r="JG41" s="48"/>
      <c r="JH41" s="48"/>
      <c r="JI41" s="48"/>
      <c r="JJ41" s="48"/>
      <c r="JK41" s="48"/>
      <c r="JL41" s="48"/>
      <c r="JM41" s="48"/>
      <c r="JN41" s="48"/>
      <c r="JO41" s="48"/>
      <c r="JP41" s="48"/>
      <c r="JQ41" s="48"/>
      <c r="JR41" s="48"/>
      <c r="JS41" s="48"/>
      <c r="JT41" s="48"/>
      <c r="JU41" s="48"/>
      <c r="JV41" s="48"/>
      <c r="JW41" s="48"/>
      <c r="JX41" s="48"/>
      <c r="JY41" s="48"/>
      <c r="JZ41" s="48"/>
      <c r="KA41" s="48"/>
      <c r="KB41" s="48"/>
      <c r="KC41" s="48"/>
      <c r="KD41" s="48"/>
      <c r="KE41" s="48"/>
      <c r="KF41" s="48"/>
      <c r="KG41" s="48"/>
      <c r="KH41" s="48"/>
      <c r="KI41" s="48"/>
      <c r="KJ41" s="48"/>
      <c r="KK41" s="48"/>
      <c r="KL41" s="48"/>
      <c r="KM41" s="48"/>
      <c r="KN41" s="48"/>
      <c r="KO41" s="48"/>
      <c r="KP41" s="48"/>
      <c r="KQ41" s="48"/>
      <c r="KR41" s="48"/>
      <c r="KS41" s="48"/>
      <c r="KT41" s="48"/>
      <c r="KU41" s="48"/>
      <c r="KV41" s="48"/>
      <c r="KW41" s="48"/>
      <c r="KX41" s="48"/>
      <c r="KY41" s="48"/>
      <c r="KZ41" s="48"/>
      <c r="LA41" s="48"/>
      <c r="LB41" s="48"/>
      <c r="LC41" s="48"/>
      <c r="LD41" s="48"/>
      <c r="LE41" s="48"/>
      <c r="LF41" s="48"/>
      <c r="LG41" s="48"/>
      <c r="LH41" s="48"/>
      <c r="LI41" s="48"/>
      <c r="LJ41" s="48"/>
      <c r="LK41" s="48"/>
      <c r="LL41" s="48"/>
      <c r="LM41" s="48"/>
      <c r="LN41" s="48"/>
      <c r="LO41" s="48"/>
      <c r="LP41" s="48"/>
      <c r="LQ41" s="48"/>
      <c r="LR41" s="48"/>
      <c r="LS41" s="48"/>
      <c r="LT41" s="48"/>
      <c r="LU41" s="48"/>
      <c r="LV41" s="48"/>
      <c r="LW41" s="48"/>
      <c r="LX41" s="48"/>
      <c r="LY41" s="48"/>
      <c r="LZ41" s="48"/>
      <c r="MA41" s="48"/>
      <c r="MB41" s="48"/>
      <c r="MC41" s="48"/>
      <c r="MD41" s="48"/>
      <c r="ME41" s="48"/>
      <c r="MF41" s="48"/>
      <c r="MG41" s="48"/>
      <c r="MH41" s="48"/>
      <c r="MI41" s="48"/>
      <c r="MJ41" s="48"/>
      <c r="MK41" s="48"/>
      <c r="ML41" s="48"/>
      <c r="MM41" s="48"/>
      <c r="MN41" s="48"/>
      <c r="MO41" s="48"/>
      <c r="MP41" s="48"/>
      <c r="MQ41" s="48"/>
      <c r="MR41" s="48"/>
      <c r="MS41" s="48"/>
      <c r="MT41" s="48"/>
      <c r="MU41" s="48"/>
      <c r="MV41" s="48"/>
      <c r="MW41" s="48"/>
      <c r="MX41" s="48"/>
      <c r="MY41" s="48"/>
      <c r="MZ41" s="48"/>
      <c r="NA41" s="48"/>
      <c r="NB41" s="48"/>
      <c r="NC41" s="48"/>
      <c r="ND41" s="48"/>
      <c r="NE41" s="48"/>
      <c r="NF41" s="48"/>
      <c r="NG41" s="48"/>
      <c r="NH41" s="48"/>
      <c r="NI41" s="48"/>
      <c r="NJ41" s="48"/>
      <c r="NK41" s="48"/>
      <c r="NL41" s="48"/>
      <c r="NM41" s="48"/>
      <c r="NN41" s="48"/>
      <c r="NO41" s="48"/>
      <c r="NP41" s="48"/>
      <c r="NQ41" s="48"/>
      <c r="NR41" s="48"/>
      <c r="NS41" s="48"/>
      <c r="NT41" s="48"/>
      <c r="NU41" s="48"/>
      <c r="NV41" s="48"/>
      <c r="NW41" s="48"/>
      <c r="NX41" s="48"/>
      <c r="NY41" s="48"/>
      <c r="NZ41" s="48"/>
      <c r="OA41" s="48"/>
      <c r="OB41" s="48"/>
      <c r="OC41" s="48"/>
      <c r="OD41" s="48"/>
      <c r="OE41" s="48"/>
      <c r="OF41" s="48"/>
      <c r="OG41" s="48"/>
      <c r="OH41" s="48"/>
      <c r="OI41" s="48"/>
      <c r="OJ41" s="48"/>
      <c r="OK41" s="48"/>
      <c r="OL41" s="48"/>
      <c r="OM41" s="48"/>
      <c r="ON41" s="48"/>
      <c r="OO41" s="48"/>
      <c r="OP41" s="48"/>
      <c r="OQ41" s="48"/>
      <c r="OR41" s="48"/>
      <c r="OS41" s="48"/>
      <c r="OT41" s="48"/>
      <c r="OU41" s="48"/>
      <c r="OV41" s="48"/>
      <c r="OW41" s="48"/>
      <c r="OX41" s="48"/>
      <c r="OY41" s="48"/>
      <c r="OZ41" s="48"/>
      <c r="PA41" s="48"/>
      <c r="PB41" s="48"/>
      <c r="PC41" s="48"/>
      <c r="PD41" s="48"/>
      <c r="PE41" s="48"/>
      <c r="PF41" s="48"/>
      <c r="PG41" s="48"/>
      <c r="PH41" s="48"/>
      <c r="PI41" s="48"/>
      <c r="PJ41" s="48"/>
      <c r="PK41" s="48"/>
      <c r="PL41" s="48"/>
      <c r="PM41" s="48"/>
      <c r="PN41" s="48"/>
      <c r="PO41" s="48"/>
      <c r="PP41" s="48"/>
      <c r="PQ41" s="48"/>
      <c r="PR41" s="48"/>
      <c r="PS41" s="48"/>
      <c r="PT41" s="48"/>
      <c r="PU41" s="48"/>
      <c r="PV41" s="48"/>
      <c r="PW41" s="48"/>
      <c r="PX41" s="48"/>
      <c r="PY41" s="48"/>
      <c r="PZ41" s="48"/>
      <c r="QA41" s="48"/>
      <c r="QB41" s="48"/>
      <c r="QC41" s="48"/>
      <c r="QD41" s="48"/>
      <c r="QE41" s="48"/>
      <c r="QF41" s="48"/>
      <c r="QG41" s="48"/>
      <c r="QH41" s="48"/>
      <c r="QI41" s="48"/>
      <c r="QJ41" s="48"/>
      <c r="QK41" s="48"/>
      <c r="QL41" s="48"/>
      <c r="QM41" s="48"/>
      <c r="QN41" s="48"/>
      <c r="QO41" s="48"/>
      <c r="QP41" s="48"/>
      <c r="QQ41" s="48"/>
      <c r="QR41" s="48"/>
      <c r="QS41" s="48"/>
      <c r="QT41" s="48"/>
      <c r="QU41" s="48"/>
      <c r="QV41" s="48"/>
      <c r="QW41" s="48"/>
      <c r="QX41" s="48"/>
      <c r="QY41" s="48"/>
      <c r="QZ41" s="48"/>
      <c r="RA41" s="48"/>
      <c r="RB41" s="48"/>
      <c r="RC41" s="48"/>
      <c r="RD41" s="48"/>
      <c r="RE41" s="48"/>
      <c r="RF41" s="48"/>
      <c r="RG41" s="48"/>
      <c r="RH41" s="48"/>
      <c r="RI41" s="48"/>
      <c r="RJ41" s="48"/>
      <c r="RK41" s="48"/>
      <c r="RL41" s="48"/>
      <c r="RM41" s="48"/>
      <c r="RN41" s="48"/>
      <c r="RO41" s="48"/>
      <c r="RP41" s="48"/>
      <c r="RQ41" s="48"/>
      <c r="RR41" s="48"/>
      <c r="RS41" s="48"/>
      <c r="RT41" s="48"/>
      <c r="RU41" s="48"/>
      <c r="RV41" s="48"/>
      <c r="RW41" s="48"/>
      <c r="RX41" s="48"/>
      <c r="RY41" s="48"/>
      <c r="RZ41" s="48"/>
      <c r="SA41" s="48"/>
      <c r="SB41" s="48"/>
      <c r="SC41" s="48"/>
      <c r="SD41" s="48"/>
      <c r="SE41" s="48"/>
      <c r="SF41" s="48"/>
      <c r="SG41" s="48"/>
      <c r="SH41" s="48"/>
      <c r="SI41" s="48"/>
      <c r="SJ41" s="48"/>
      <c r="SK41" s="48"/>
      <c r="SL41" s="48"/>
      <c r="SM41" s="48"/>
      <c r="SN41" s="48"/>
      <c r="SO41" s="48"/>
      <c r="SP41" s="48"/>
      <c r="SQ41" s="48"/>
      <c r="SR41" s="48"/>
      <c r="SS41" s="48"/>
      <c r="ST41" s="48"/>
      <c r="SU41" s="48"/>
      <c r="SV41" s="48"/>
      <c r="SW41" s="48"/>
      <c r="SX41" s="48"/>
      <c r="SY41" s="48"/>
      <c r="SZ41" s="48"/>
      <c r="TA41" s="48"/>
      <c r="TB41" s="48"/>
      <c r="TC41" s="48"/>
      <c r="TD41" s="48"/>
      <c r="TE41" s="48"/>
      <c r="TF41" s="48"/>
      <c r="TG41" s="48"/>
      <c r="TH41" s="48"/>
      <c r="TI41" s="48"/>
      <c r="TJ41" s="48"/>
      <c r="TK41" s="48"/>
      <c r="TL41" s="48"/>
      <c r="TM41" s="48"/>
      <c r="TN41" s="48"/>
      <c r="TO41" s="48"/>
      <c r="TP41" s="48"/>
      <c r="TQ41" s="48"/>
      <c r="TR41" s="48"/>
      <c r="TS41" s="48"/>
      <c r="TT41" s="48"/>
      <c r="TU41" s="48"/>
      <c r="TV41" s="48"/>
      <c r="TW41" s="48"/>
      <c r="TX41" s="48"/>
      <c r="TY41" s="48"/>
      <c r="TZ41" s="48"/>
      <c r="UA41" s="48"/>
      <c r="UB41" s="48"/>
      <c r="UC41" s="48"/>
      <c r="UD41" s="48"/>
      <c r="UE41" s="48"/>
      <c r="UF41" s="48"/>
      <c r="UG41" s="48"/>
      <c r="UH41" s="48"/>
      <c r="UI41" s="48"/>
      <c r="UJ41" s="48"/>
      <c r="UK41" s="48"/>
      <c r="UL41" s="48"/>
      <c r="UM41" s="48"/>
      <c r="UN41" s="48"/>
      <c r="UO41" s="48"/>
      <c r="UP41" s="48"/>
      <c r="UQ41" s="48"/>
      <c r="UR41" s="48"/>
      <c r="US41" s="48"/>
      <c r="UT41" s="48"/>
      <c r="UU41" s="48"/>
      <c r="UV41" s="48"/>
      <c r="UW41" s="48"/>
      <c r="UX41" s="48"/>
      <c r="UY41" s="48"/>
      <c r="UZ41" s="48"/>
      <c r="VA41" s="48"/>
      <c r="VB41" s="48"/>
      <c r="VC41" s="48"/>
      <c r="VD41" s="48"/>
      <c r="VE41" s="48"/>
      <c r="VF41" s="48"/>
      <c r="VG41" s="48"/>
      <c r="VH41" s="48"/>
      <c r="VI41" s="48"/>
      <c r="VJ41" s="48"/>
      <c r="VK41" s="48"/>
      <c r="VL41" s="48"/>
      <c r="VM41" s="48"/>
      <c r="VN41" s="48"/>
      <c r="VO41" s="48"/>
      <c r="VP41" s="48"/>
      <c r="VQ41" s="48"/>
      <c r="VR41" s="48"/>
      <c r="VS41" s="48"/>
      <c r="VT41" s="48"/>
      <c r="VU41" s="48"/>
      <c r="VV41" s="48"/>
      <c r="VW41" s="48"/>
      <c r="VX41" s="48"/>
      <c r="VY41" s="48"/>
      <c r="VZ41" s="48"/>
      <c r="WA41" s="48"/>
      <c r="WB41" s="48"/>
      <c r="WC41" s="48"/>
      <c r="WD41" s="48"/>
      <c r="WE41" s="48"/>
      <c r="WF41" s="48"/>
      <c r="WG41" s="48"/>
      <c r="WH41" s="48"/>
      <c r="WI41" s="48"/>
      <c r="WJ41" s="48"/>
      <c r="WK41" s="48"/>
      <c r="WL41" s="48"/>
      <c r="WM41" s="48"/>
      <c r="WN41" s="48"/>
      <c r="WO41" s="48"/>
      <c r="WP41" s="48"/>
    </row>
    <row r="42" spans="1:614" s="82" customFormat="1" ht="17.25" customHeight="1" x14ac:dyDescent="0.2">
      <c r="A42" s="46" t="s">
        <v>50</v>
      </c>
      <c r="B42" s="39"/>
      <c r="C42" s="40"/>
      <c r="D42" s="41"/>
      <c r="E42" s="4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8"/>
      <c r="DC42" s="48"/>
      <c r="DD42" s="48"/>
      <c r="DE42" s="48"/>
      <c r="DF42" s="48"/>
      <c r="DG42" s="48"/>
      <c r="DH42" s="48"/>
      <c r="DI42" s="48"/>
      <c r="DJ42" s="48"/>
      <c r="DK42" s="48"/>
      <c r="DL42" s="48"/>
      <c r="DM42" s="48"/>
      <c r="DN42" s="48"/>
      <c r="DO42" s="48"/>
      <c r="DP42" s="48"/>
      <c r="DQ42" s="48"/>
      <c r="DR42" s="48"/>
      <c r="DS42" s="48"/>
      <c r="DT42" s="48"/>
      <c r="DU42" s="48"/>
      <c r="DV42" s="48"/>
      <c r="DW42" s="48"/>
      <c r="DX42" s="48"/>
      <c r="DY42" s="48"/>
      <c r="DZ42" s="48"/>
      <c r="EA42" s="48"/>
      <c r="EB42" s="48"/>
      <c r="EC42" s="48"/>
      <c r="ED42" s="48"/>
      <c r="EE42" s="48"/>
      <c r="EF42" s="48"/>
      <c r="EG42" s="48"/>
      <c r="EH42" s="48"/>
      <c r="EI42" s="48"/>
      <c r="EJ42" s="48"/>
      <c r="EK42" s="48"/>
      <c r="EL42" s="48"/>
      <c r="EM42" s="48"/>
      <c r="EN42" s="48"/>
      <c r="EO42" s="48"/>
      <c r="EP42" s="48"/>
      <c r="EQ42" s="48"/>
      <c r="ER42" s="48"/>
      <c r="ES42" s="48"/>
      <c r="ET42" s="48"/>
      <c r="EU42" s="48"/>
      <c r="EV42" s="48"/>
      <c r="EW42" s="48"/>
      <c r="EX42" s="48"/>
      <c r="EY42" s="48"/>
      <c r="EZ42" s="48"/>
      <c r="FA42" s="48"/>
      <c r="FB42" s="48"/>
      <c r="FC42" s="48"/>
      <c r="FD42" s="48"/>
      <c r="FE42" s="48"/>
      <c r="FF42" s="48"/>
      <c r="FG42" s="48"/>
      <c r="FH42" s="48"/>
      <c r="FI42" s="48"/>
      <c r="FJ42" s="48"/>
      <c r="FK42" s="48"/>
      <c r="FL42" s="48"/>
      <c r="FM42" s="48"/>
      <c r="FN42" s="48"/>
      <c r="FO42" s="48"/>
      <c r="FP42" s="48"/>
      <c r="FQ42" s="48"/>
      <c r="FR42" s="48"/>
      <c r="FS42" s="48"/>
      <c r="FT42" s="48"/>
      <c r="FU42" s="48"/>
      <c r="FV42" s="48"/>
      <c r="FW42" s="48"/>
      <c r="FX42" s="48"/>
      <c r="FY42" s="48"/>
      <c r="FZ42" s="48"/>
      <c r="GA42" s="48"/>
      <c r="GB42" s="48"/>
      <c r="GC42" s="48"/>
      <c r="GD42" s="48"/>
      <c r="GE42" s="48"/>
      <c r="GF42" s="48"/>
      <c r="GG42" s="48"/>
      <c r="GH42" s="48"/>
      <c r="GI42" s="48"/>
      <c r="GJ42" s="48"/>
      <c r="GK42" s="48"/>
      <c r="GL42" s="48"/>
      <c r="GM42" s="48"/>
      <c r="GN42" s="48"/>
      <c r="GO42" s="48"/>
      <c r="GP42" s="48"/>
      <c r="GQ42" s="48"/>
      <c r="GR42" s="48"/>
      <c r="GS42" s="48"/>
      <c r="GT42" s="48"/>
      <c r="GU42" s="48"/>
      <c r="GV42" s="48"/>
      <c r="GW42" s="48"/>
      <c r="GX42" s="48"/>
      <c r="GY42" s="48"/>
      <c r="GZ42" s="48"/>
      <c r="HA42" s="48"/>
      <c r="HB42" s="48"/>
      <c r="HC42" s="48"/>
      <c r="HD42" s="48"/>
      <c r="HE42" s="48"/>
      <c r="HF42" s="48"/>
      <c r="HG42" s="48"/>
      <c r="HH42" s="48"/>
      <c r="HI42" s="48"/>
      <c r="HJ42" s="48"/>
      <c r="HK42" s="48"/>
      <c r="HL42" s="48"/>
      <c r="HM42" s="48"/>
      <c r="HN42" s="48"/>
      <c r="HO42" s="48"/>
      <c r="HP42" s="48"/>
      <c r="HQ42" s="48"/>
      <c r="HR42" s="48"/>
      <c r="HS42" s="48"/>
      <c r="HT42" s="48"/>
      <c r="HU42" s="48"/>
      <c r="HV42" s="48"/>
      <c r="HW42" s="48"/>
      <c r="HX42" s="48"/>
      <c r="HY42" s="48"/>
      <c r="HZ42" s="48"/>
      <c r="IA42" s="48"/>
      <c r="IB42" s="48"/>
      <c r="IC42" s="48"/>
      <c r="ID42" s="48"/>
      <c r="IE42" s="48"/>
      <c r="IF42" s="48"/>
      <c r="IG42" s="48"/>
      <c r="IH42" s="48"/>
      <c r="II42" s="48"/>
      <c r="IJ42" s="48"/>
      <c r="IK42" s="48"/>
      <c r="IL42" s="48"/>
      <c r="IM42" s="48"/>
      <c r="IN42" s="48"/>
      <c r="IO42" s="48"/>
      <c r="IP42" s="48"/>
      <c r="IQ42" s="48"/>
      <c r="IR42" s="48"/>
      <c r="IS42" s="48"/>
      <c r="IT42" s="48"/>
      <c r="IU42" s="48"/>
      <c r="IV42" s="48"/>
      <c r="IW42" s="48"/>
      <c r="IX42" s="48"/>
      <c r="IY42" s="48"/>
      <c r="IZ42" s="48"/>
      <c r="JA42" s="48"/>
      <c r="JB42" s="48"/>
      <c r="JC42" s="48"/>
      <c r="JD42" s="48"/>
      <c r="JE42" s="48"/>
      <c r="JF42" s="48"/>
      <c r="JG42" s="48"/>
      <c r="JH42" s="48"/>
      <c r="JI42" s="48"/>
      <c r="JJ42" s="48"/>
      <c r="JK42" s="48"/>
      <c r="JL42" s="48"/>
      <c r="JM42" s="48"/>
      <c r="JN42" s="48"/>
      <c r="JO42" s="48"/>
      <c r="JP42" s="48"/>
      <c r="JQ42" s="48"/>
      <c r="JR42" s="48"/>
      <c r="JS42" s="48"/>
      <c r="JT42" s="48"/>
      <c r="JU42" s="48"/>
      <c r="JV42" s="48"/>
      <c r="JW42" s="48"/>
      <c r="JX42" s="48"/>
      <c r="JY42" s="48"/>
      <c r="JZ42" s="48"/>
      <c r="KA42" s="48"/>
      <c r="KB42" s="48"/>
      <c r="KC42" s="48"/>
      <c r="KD42" s="48"/>
      <c r="KE42" s="48"/>
      <c r="KF42" s="48"/>
      <c r="KG42" s="48"/>
      <c r="KH42" s="48"/>
      <c r="KI42" s="48"/>
      <c r="KJ42" s="48"/>
      <c r="KK42" s="48"/>
      <c r="KL42" s="48"/>
      <c r="KM42" s="48"/>
      <c r="KN42" s="48"/>
      <c r="KO42" s="48"/>
      <c r="KP42" s="48"/>
      <c r="KQ42" s="48"/>
      <c r="KR42" s="48"/>
      <c r="KS42" s="48"/>
      <c r="KT42" s="48"/>
      <c r="KU42" s="48"/>
      <c r="KV42" s="48"/>
      <c r="KW42" s="48"/>
      <c r="KX42" s="48"/>
      <c r="KY42" s="48"/>
      <c r="KZ42" s="48"/>
      <c r="LA42" s="48"/>
      <c r="LB42" s="48"/>
      <c r="LC42" s="48"/>
      <c r="LD42" s="48"/>
      <c r="LE42" s="48"/>
      <c r="LF42" s="48"/>
      <c r="LG42" s="48"/>
      <c r="LH42" s="48"/>
      <c r="LI42" s="48"/>
      <c r="LJ42" s="48"/>
      <c r="LK42" s="48"/>
      <c r="LL42" s="48"/>
      <c r="LM42" s="48"/>
      <c r="LN42" s="48"/>
      <c r="LO42" s="48"/>
      <c r="LP42" s="48"/>
      <c r="LQ42" s="48"/>
      <c r="LR42" s="48"/>
      <c r="LS42" s="48"/>
      <c r="LT42" s="48"/>
      <c r="LU42" s="48"/>
      <c r="LV42" s="48"/>
      <c r="LW42" s="48"/>
      <c r="LX42" s="48"/>
      <c r="LY42" s="48"/>
      <c r="LZ42" s="48"/>
      <c r="MA42" s="48"/>
      <c r="MB42" s="48"/>
      <c r="MC42" s="48"/>
      <c r="MD42" s="48"/>
      <c r="ME42" s="48"/>
      <c r="MF42" s="48"/>
      <c r="MG42" s="48"/>
      <c r="MH42" s="48"/>
      <c r="MI42" s="48"/>
      <c r="MJ42" s="48"/>
      <c r="MK42" s="48"/>
      <c r="ML42" s="48"/>
      <c r="MM42" s="48"/>
      <c r="MN42" s="48"/>
      <c r="MO42" s="48"/>
      <c r="MP42" s="48"/>
      <c r="MQ42" s="48"/>
      <c r="MR42" s="48"/>
      <c r="MS42" s="48"/>
      <c r="MT42" s="48"/>
      <c r="MU42" s="48"/>
      <c r="MV42" s="48"/>
      <c r="MW42" s="48"/>
      <c r="MX42" s="48"/>
      <c r="MY42" s="48"/>
      <c r="MZ42" s="48"/>
      <c r="NA42" s="48"/>
      <c r="NB42" s="48"/>
      <c r="NC42" s="48"/>
      <c r="ND42" s="48"/>
      <c r="NE42" s="48"/>
      <c r="NF42" s="48"/>
      <c r="NG42" s="48"/>
      <c r="NH42" s="48"/>
      <c r="NI42" s="48"/>
      <c r="NJ42" s="48"/>
      <c r="NK42" s="48"/>
      <c r="NL42" s="48"/>
      <c r="NM42" s="48"/>
      <c r="NN42" s="48"/>
      <c r="NO42" s="48"/>
      <c r="NP42" s="48"/>
      <c r="NQ42" s="48"/>
      <c r="NR42" s="48"/>
      <c r="NS42" s="48"/>
      <c r="NT42" s="48"/>
      <c r="NU42" s="48"/>
      <c r="NV42" s="48"/>
      <c r="NW42" s="48"/>
      <c r="NX42" s="48"/>
      <c r="NY42" s="48"/>
      <c r="NZ42" s="48"/>
      <c r="OA42" s="48"/>
      <c r="OB42" s="48"/>
      <c r="OC42" s="48"/>
      <c r="OD42" s="48"/>
      <c r="OE42" s="48"/>
      <c r="OF42" s="48"/>
      <c r="OG42" s="48"/>
      <c r="OH42" s="48"/>
      <c r="OI42" s="48"/>
      <c r="OJ42" s="48"/>
      <c r="OK42" s="48"/>
      <c r="OL42" s="48"/>
      <c r="OM42" s="48"/>
      <c r="ON42" s="48"/>
      <c r="OO42" s="48"/>
      <c r="OP42" s="48"/>
      <c r="OQ42" s="48"/>
      <c r="OR42" s="48"/>
      <c r="OS42" s="48"/>
      <c r="OT42" s="48"/>
      <c r="OU42" s="48"/>
      <c r="OV42" s="48"/>
      <c r="OW42" s="48"/>
      <c r="OX42" s="48"/>
      <c r="OY42" s="48"/>
      <c r="OZ42" s="48"/>
      <c r="PA42" s="48"/>
      <c r="PB42" s="48"/>
      <c r="PC42" s="48"/>
      <c r="PD42" s="48"/>
      <c r="PE42" s="48"/>
      <c r="PF42" s="48"/>
      <c r="PG42" s="48"/>
      <c r="PH42" s="48"/>
      <c r="PI42" s="48"/>
      <c r="PJ42" s="48"/>
      <c r="PK42" s="48"/>
      <c r="PL42" s="48"/>
      <c r="PM42" s="48"/>
      <c r="PN42" s="48"/>
      <c r="PO42" s="48"/>
      <c r="PP42" s="48"/>
      <c r="PQ42" s="48"/>
      <c r="PR42" s="48"/>
      <c r="PS42" s="48"/>
      <c r="PT42" s="48"/>
      <c r="PU42" s="48"/>
      <c r="PV42" s="48"/>
      <c r="PW42" s="48"/>
      <c r="PX42" s="48"/>
      <c r="PY42" s="48"/>
      <c r="PZ42" s="48"/>
      <c r="QA42" s="48"/>
      <c r="QB42" s="48"/>
      <c r="QC42" s="48"/>
      <c r="QD42" s="48"/>
      <c r="QE42" s="48"/>
      <c r="QF42" s="48"/>
      <c r="QG42" s="48"/>
      <c r="QH42" s="48"/>
      <c r="QI42" s="48"/>
      <c r="QJ42" s="48"/>
      <c r="QK42" s="48"/>
      <c r="QL42" s="48"/>
      <c r="QM42" s="48"/>
      <c r="QN42" s="48"/>
      <c r="QO42" s="48"/>
      <c r="QP42" s="48"/>
      <c r="QQ42" s="48"/>
      <c r="QR42" s="48"/>
      <c r="QS42" s="48"/>
      <c r="QT42" s="48"/>
      <c r="QU42" s="48"/>
      <c r="QV42" s="48"/>
      <c r="QW42" s="48"/>
      <c r="QX42" s="48"/>
      <c r="QY42" s="48"/>
      <c r="QZ42" s="48"/>
      <c r="RA42" s="48"/>
      <c r="RB42" s="48"/>
      <c r="RC42" s="48"/>
      <c r="RD42" s="48"/>
      <c r="RE42" s="48"/>
      <c r="RF42" s="48"/>
      <c r="RG42" s="48"/>
      <c r="RH42" s="48"/>
      <c r="RI42" s="48"/>
      <c r="RJ42" s="48"/>
      <c r="RK42" s="48"/>
      <c r="RL42" s="48"/>
      <c r="RM42" s="48"/>
      <c r="RN42" s="48"/>
      <c r="RO42" s="48"/>
      <c r="RP42" s="48"/>
      <c r="RQ42" s="48"/>
      <c r="RR42" s="48"/>
      <c r="RS42" s="48"/>
      <c r="RT42" s="48"/>
      <c r="RU42" s="48"/>
      <c r="RV42" s="48"/>
      <c r="RW42" s="48"/>
      <c r="RX42" s="48"/>
      <c r="RY42" s="48"/>
      <c r="RZ42" s="48"/>
      <c r="SA42" s="48"/>
      <c r="SB42" s="48"/>
      <c r="SC42" s="48"/>
      <c r="SD42" s="48"/>
      <c r="SE42" s="48"/>
      <c r="SF42" s="48"/>
      <c r="SG42" s="48"/>
      <c r="SH42" s="48"/>
      <c r="SI42" s="48"/>
      <c r="SJ42" s="48"/>
      <c r="SK42" s="48"/>
      <c r="SL42" s="48"/>
      <c r="SM42" s="48"/>
      <c r="SN42" s="48"/>
      <c r="SO42" s="48"/>
      <c r="SP42" s="48"/>
      <c r="SQ42" s="48"/>
      <c r="SR42" s="48"/>
      <c r="SS42" s="48"/>
      <c r="ST42" s="48"/>
      <c r="SU42" s="48"/>
      <c r="SV42" s="48"/>
      <c r="SW42" s="48"/>
      <c r="SX42" s="48"/>
      <c r="SY42" s="48"/>
      <c r="SZ42" s="48"/>
      <c r="TA42" s="48"/>
      <c r="TB42" s="48"/>
      <c r="TC42" s="48"/>
      <c r="TD42" s="48"/>
      <c r="TE42" s="48"/>
      <c r="TF42" s="48"/>
      <c r="TG42" s="48"/>
      <c r="TH42" s="48"/>
      <c r="TI42" s="48"/>
      <c r="TJ42" s="48"/>
      <c r="TK42" s="48"/>
      <c r="TL42" s="48"/>
      <c r="TM42" s="48"/>
      <c r="TN42" s="48"/>
      <c r="TO42" s="48"/>
      <c r="TP42" s="48"/>
      <c r="TQ42" s="48"/>
      <c r="TR42" s="48"/>
      <c r="TS42" s="48"/>
      <c r="TT42" s="48"/>
      <c r="TU42" s="48"/>
      <c r="TV42" s="48"/>
      <c r="TW42" s="48"/>
      <c r="TX42" s="48"/>
      <c r="TY42" s="48"/>
      <c r="TZ42" s="48"/>
      <c r="UA42" s="48"/>
      <c r="UB42" s="48"/>
      <c r="UC42" s="48"/>
      <c r="UD42" s="48"/>
      <c r="UE42" s="48"/>
      <c r="UF42" s="48"/>
      <c r="UG42" s="48"/>
      <c r="UH42" s="48"/>
      <c r="UI42" s="48"/>
      <c r="UJ42" s="48"/>
      <c r="UK42" s="48"/>
      <c r="UL42" s="48"/>
      <c r="UM42" s="48"/>
      <c r="UN42" s="48"/>
      <c r="UO42" s="48"/>
      <c r="UP42" s="48"/>
      <c r="UQ42" s="48"/>
      <c r="UR42" s="48"/>
      <c r="US42" s="48"/>
      <c r="UT42" s="48"/>
      <c r="UU42" s="48"/>
      <c r="UV42" s="48"/>
      <c r="UW42" s="48"/>
      <c r="UX42" s="48"/>
      <c r="UY42" s="48"/>
      <c r="UZ42" s="48"/>
      <c r="VA42" s="48"/>
      <c r="VB42" s="48"/>
      <c r="VC42" s="48"/>
      <c r="VD42" s="48"/>
      <c r="VE42" s="48"/>
      <c r="VF42" s="48"/>
      <c r="VG42" s="48"/>
      <c r="VH42" s="48"/>
      <c r="VI42" s="48"/>
      <c r="VJ42" s="48"/>
      <c r="VK42" s="48"/>
      <c r="VL42" s="48"/>
      <c r="VM42" s="48"/>
      <c r="VN42" s="48"/>
      <c r="VO42" s="48"/>
      <c r="VP42" s="48"/>
      <c r="VQ42" s="48"/>
      <c r="VR42" s="48"/>
      <c r="VS42" s="48"/>
      <c r="VT42" s="48"/>
      <c r="VU42" s="48"/>
      <c r="VV42" s="48"/>
      <c r="VW42" s="48"/>
      <c r="VX42" s="48"/>
      <c r="VY42" s="48"/>
      <c r="VZ42" s="48"/>
      <c r="WA42" s="48"/>
      <c r="WB42" s="48"/>
      <c r="WC42" s="48"/>
      <c r="WD42" s="48"/>
      <c r="WE42" s="48"/>
      <c r="WF42" s="48"/>
      <c r="WG42" s="48"/>
      <c r="WH42" s="48"/>
      <c r="WI42" s="48"/>
      <c r="WJ42" s="48"/>
      <c r="WK42" s="48"/>
      <c r="WL42" s="48"/>
      <c r="WM42" s="48"/>
      <c r="WN42" s="48"/>
      <c r="WO42" s="48"/>
      <c r="WP42" s="48"/>
    </row>
    <row r="43" spans="1:614" s="82" customFormat="1" ht="17.25" customHeight="1" x14ac:dyDescent="0.2">
      <c r="A43" s="51" t="s">
        <v>51</v>
      </c>
      <c r="B43" s="43"/>
      <c r="C43" s="44"/>
      <c r="D43" s="45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4"/>
      <c r="BP43" s="84"/>
      <c r="BQ43" s="84"/>
      <c r="BR43" s="84"/>
      <c r="BS43" s="84"/>
      <c r="BT43" s="84"/>
      <c r="BU43" s="84"/>
      <c r="BV43" s="84"/>
      <c r="BW43" s="84"/>
      <c r="BX43" s="84"/>
      <c r="BY43" s="84"/>
      <c r="BZ43" s="84"/>
      <c r="CA43" s="84"/>
      <c r="CB43" s="84"/>
      <c r="CC43" s="84"/>
      <c r="CD43" s="84"/>
      <c r="CE43" s="84"/>
      <c r="CF43" s="84"/>
      <c r="CG43" s="84"/>
      <c r="CH43" s="84"/>
      <c r="CI43" s="84"/>
      <c r="CJ43" s="84"/>
      <c r="CK43" s="84"/>
      <c r="CL43" s="84"/>
      <c r="CM43" s="84"/>
      <c r="CN43" s="84"/>
      <c r="CO43" s="84"/>
      <c r="CP43" s="84"/>
      <c r="CQ43" s="84"/>
      <c r="CR43" s="84"/>
      <c r="CS43" s="84"/>
      <c r="CT43" s="84"/>
      <c r="CU43" s="84"/>
      <c r="CV43" s="84"/>
      <c r="CW43" s="84"/>
      <c r="CX43" s="84"/>
      <c r="CY43" s="84"/>
      <c r="CZ43" s="84"/>
      <c r="DA43" s="84"/>
      <c r="DB43" s="84"/>
      <c r="DC43" s="84"/>
      <c r="DD43" s="84"/>
      <c r="DE43" s="84"/>
      <c r="DF43" s="84"/>
      <c r="DG43" s="84"/>
      <c r="DH43" s="84"/>
      <c r="DI43" s="84"/>
      <c r="DJ43" s="84"/>
      <c r="DK43" s="84"/>
      <c r="DL43" s="84"/>
      <c r="DM43" s="84"/>
      <c r="DN43" s="84"/>
      <c r="DO43" s="84"/>
      <c r="DP43" s="84"/>
      <c r="DQ43" s="84"/>
      <c r="DR43" s="84"/>
      <c r="DS43" s="84"/>
      <c r="DT43" s="84"/>
      <c r="DU43" s="84"/>
      <c r="DV43" s="84"/>
      <c r="DW43" s="84"/>
      <c r="DX43" s="84"/>
      <c r="DY43" s="84"/>
      <c r="DZ43" s="84"/>
      <c r="EA43" s="84"/>
      <c r="EB43" s="84"/>
      <c r="EC43" s="84"/>
      <c r="ED43" s="84"/>
      <c r="EE43" s="84"/>
      <c r="EF43" s="84"/>
      <c r="EG43" s="84"/>
      <c r="EH43" s="84"/>
      <c r="EI43" s="84"/>
      <c r="EJ43" s="84"/>
      <c r="EK43" s="84"/>
      <c r="EL43" s="84"/>
      <c r="EM43" s="84"/>
      <c r="EN43" s="84"/>
      <c r="EO43" s="84"/>
      <c r="EP43" s="84"/>
      <c r="EQ43" s="84"/>
      <c r="ER43" s="84"/>
      <c r="ES43" s="84"/>
      <c r="ET43" s="84"/>
      <c r="EU43" s="84"/>
      <c r="EV43" s="84"/>
      <c r="EW43" s="84"/>
      <c r="EX43" s="84"/>
      <c r="EY43" s="84"/>
      <c r="EZ43" s="84"/>
      <c r="FA43" s="84"/>
      <c r="FB43" s="84"/>
      <c r="FC43" s="84"/>
      <c r="FD43" s="84"/>
      <c r="FE43" s="84"/>
      <c r="FF43" s="84"/>
      <c r="FG43" s="84"/>
      <c r="FH43" s="84"/>
      <c r="FI43" s="84"/>
      <c r="FJ43" s="84"/>
      <c r="FK43" s="84"/>
      <c r="FL43" s="84"/>
      <c r="FM43" s="84"/>
      <c r="FN43" s="84"/>
      <c r="FO43" s="84"/>
      <c r="FP43" s="84"/>
      <c r="FQ43" s="84"/>
      <c r="FR43" s="84"/>
      <c r="FS43" s="84"/>
      <c r="FT43" s="84"/>
      <c r="FU43" s="84"/>
      <c r="FV43" s="84"/>
      <c r="FW43" s="84"/>
      <c r="FX43" s="84"/>
      <c r="FY43" s="84"/>
      <c r="FZ43" s="84"/>
      <c r="GA43" s="84"/>
      <c r="GB43" s="84"/>
      <c r="GC43" s="84"/>
      <c r="GD43" s="84"/>
      <c r="GE43" s="84"/>
      <c r="GF43" s="84"/>
      <c r="GG43" s="84"/>
      <c r="GH43" s="84"/>
      <c r="GI43" s="84"/>
      <c r="GJ43" s="84"/>
      <c r="GK43" s="84"/>
      <c r="GL43" s="84"/>
      <c r="GM43" s="84"/>
      <c r="GN43" s="84"/>
      <c r="GO43" s="84"/>
      <c r="GP43" s="84"/>
      <c r="GQ43" s="84"/>
      <c r="GR43" s="84"/>
      <c r="GS43" s="84"/>
      <c r="GT43" s="84"/>
      <c r="GU43" s="84"/>
      <c r="GV43" s="84"/>
      <c r="GW43" s="84"/>
      <c r="GX43" s="84"/>
      <c r="GY43" s="84"/>
      <c r="GZ43" s="84"/>
      <c r="HA43" s="84"/>
      <c r="HB43" s="84"/>
      <c r="HC43" s="84"/>
      <c r="HD43" s="84"/>
      <c r="HE43" s="84"/>
      <c r="HF43" s="84"/>
      <c r="HG43" s="84"/>
      <c r="HH43" s="84"/>
      <c r="HI43" s="84"/>
      <c r="HJ43" s="84"/>
      <c r="HK43" s="84"/>
      <c r="HL43" s="84"/>
      <c r="HM43" s="84"/>
      <c r="HN43" s="84"/>
      <c r="HO43" s="84"/>
      <c r="HP43" s="84"/>
      <c r="HQ43" s="84"/>
      <c r="HR43" s="84"/>
      <c r="HS43" s="84"/>
      <c r="HT43" s="84"/>
      <c r="HU43" s="84"/>
      <c r="HV43" s="84"/>
      <c r="HW43" s="84"/>
      <c r="HX43" s="84"/>
      <c r="HY43" s="84"/>
      <c r="HZ43" s="84"/>
      <c r="IA43" s="84"/>
      <c r="IB43" s="84"/>
      <c r="IC43" s="84"/>
      <c r="ID43" s="84"/>
      <c r="IE43" s="84"/>
      <c r="IF43" s="84"/>
      <c r="IG43" s="84"/>
      <c r="IH43" s="84"/>
      <c r="II43" s="84"/>
      <c r="IJ43" s="84"/>
      <c r="IK43" s="84"/>
      <c r="IL43" s="84"/>
      <c r="IM43" s="84"/>
      <c r="IN43" s="84"/>
      <c r="IO43" s="84"/>
      <c r="IP43" s="84"/>
      <c r="IQ43" s="84"/>
      <c r="IR43" s="84"/>
      <c r="IS43" s="84"/>
      <c r="IT43" s="84"/>
      <c r="IU43" s="84"/>
      <c r="IV43" s="84"/>
      <c r="IW43" s="84"/>
      <c r="IX43" s="84"/>
      <c r="IY43" s="84"/>
      <c r="IZ43" s="84"/>
      <c r="JA43" s="84"/>
      <c r="JB43" s="84"/>
      <c r="JC43" s="84"/>
      <c r="JD43" s="84"/>
      <c r="JE43" s="84"/>
      <c r="JF43" s="84"/>
      <c r="JG43" s="84"/>
      <c r="JH43" s="84"/>
      <c r="JI43" s="84"/>
      <c r="JJ43" s="84"/>
      <c r="JK43" s="84"/>
      <c r="JL43" s="84"/>
      <c r="JM43" s="84"/>
      <c r="JN43" s="84"/>
      <c r="JO43" s="84"/>
      <c r="JP43" s="84"/>
      <c r="JQ43" s="84"/>
      <c r="JR43" s="84"/>
      <c r="JS43" s="84"/>
      <c r="JT43" s="84"/>
      <c r="JU43" s="84"/>
      <c r="JV43" s="84"/>
      <c r="JW43" s="84"/>
      <c r="JX43" s="84"/>
      <c r="JY43" s="84"/>
      <c r="JZ43" s="84"/>
      <c r="KA43" s="84"/>
      <c r="KB43" s="84"/>
      <c r="KC43" s="84"/>
      <c r="KD43" s="84"/>
      <c r="KE43" s="84"/>
      <c r="KF43" s="84"/>
      <c r="KG43" s="84"/>
      <c r="KH43" s="84"/>
      <c r="KI43" s="84"/>
      <c r="KJ43" s="84"/>
      <c r="KK43" s="84"/>
      <c r="KL43" s="84"/>
      <c r="KM43" s="84"/>
      <c r="KN43" s="84"/>
      <c r="KO43" s="84"/>
      <c r="KP43" s="84"/>
      <c r="KQ43" s="84"/>
      <c r="KR43" s="84"/>
      <c r="KS43" s="84"/>
      <c r="KT43" s="84"/>
      <c r="KU43" s="84"/>
      <c r="KV43" s="84"/>
      <c r="KW43" s="84"/>
      <c r="KX43" s="84"/>
      <c r="KY43" s="84"/>
      <c r="KZ43" s="84"/>
      <c r="LA43" s="84"/>
      <c r="LB43" s="84"/>
      <c r="LC43" s="84"/>
      <c r="LD43" s="84"/>
      <c r="LE43" s="84"/>
      <c r="LF43" s="84"/>
      <c r="LG43" s="84"/>
      <c r="LH43" s="84"/>
      <c r="LI43" s="84"/>
      <c r="LJ43" s="84"/>
      <c r="LK43" s="84"/>
      <c r="LL43" s="84"/>
      <c r="LM43" s="84"/>
      <c r="LN43" s="84"/>
      <c r="LO43" s="84"/>
      <c r="LP43" s="84"/>
      <c r="LQ43" s="84"/>
      <c r="LR43" s="84"/>
      <c r="LS43" s="84"/>
      <c r="LT43" s="84"/>
      <c r="LU43" s="84"/>
      <c r="LV43" s="84"/>
      <c r="LW43" s="84"/>
      <c r="LX43" s="84"/>
      <c r="LY43" s="84"/>
      <c r="LZ43" s="84"/>
      <c r="MA43" s="84"/>
      <c r="MB43" s="84"/>
      <c r="MC43" s="84"/>
      <c r="MD43" s="84"/>
      <c r="ME43" s="84"/>
      <c r="MF43" s="84"/>
      <c r="MG43" s="84"/>
      <c r="MH43" s="84"/>
      <c r="MI43" s="84"/>
      <c r="MJ43" s="84"/>
      <c r="MK43" s="84"/>
      <c r="ML43" s="84"/>
      <c r="MM43" s="84"/>
      <c r="MN43" s="84"/>
      <c r="MO43" s="84"/>
      <c r="MP43" s="84"/>
      <c r="MQ43" s="84"/>
      <c r="MR43" s="84"/>
      <c r="MS43" s="84"/>
      <c r="MT43" s="84"/>
      <c r="MU43" s="84"/>
      <c r="MV43" s="84"/>
      <c r="MW43" s="84"/>
      <c r="MX43" s="84"/>
      <c r="MY43" s="84"/>
      <c r="MZ43" s="84"/>
      <c r="NA43" s="84"/>
      <c r="NB43" s="84"/>
      <c r="NC43" s="84"/>
      <c r="ND43" s="84"/>
      <c r="NE43" s="84"/>
      <c r="NF43" s="84"/>
      <c r="NG43" s="84"/>
      <c r="NH43" s="84"/>
      <c r="NI43" s="84"/>
      <c r="NJ43" s="84"/>
      <c r="NK43" s="84"/>
      <c r="NL43" s="84"/>
      <c r="NM43" s="84"/>
      <c r="NN43" s="84"/>
      <c r="NO43" s="84"/>
      <c r="NP43" s="84"/>
      <c r="NQ43" s="84"/>
      <c r="NR43" s="84"/>
      <c r="NS43" s="84"/>
      <c r="NT43" s="84"/>
      <c r="NU43" s="84"/>
      <c r="NV43" s="84"/>
      <c r="NW43" s="84"/>
      <c r="NX43" s="84"/>
      <c r="NY43" s="84"/>
      <c r="NZ43" s="84"/>
      <c r="OA43" s="84"/>
      <c r="OB43" s="84"/>
      <c r="OC43" s="84"/>
      <c r="OD43" s="84"/>
      <c r="OE43" s="84"/>
      <c r="OF43" s="84"/>
      <c r="OG43" s="84"/>
      <c r="OH43" s="84"/>
      <c r="OI43" s="84"/>
      <c r="OJ43" s="84"/>
      <c r="OK43" s="84"/>
      <c r="OL43" s="84"/>
      <c r="OM43" s="84"/>
      <c r="ON43" s="84"/>
      <c r="OO43" s="84"/>
      <c r="OP43" s="84"/>
      <c r="OQ43" s="84"/>
      <c r="OR43" s="84"/>
      <c r="OS43" s="84"/>
      <c r="OT43" s="84"/>
      <c r="OU43" s="84"/>
      <c r="OV43" s="84"/>
      <c r="OW43" s="84"/>
      <c r="OX43" s="84"/>
      <c r="OY43" s="84"/>
      <c r="OZ43" s="84"/>
      <c r="PA43" s="84"/>
      <c r="PB43" s="84"/>
      <c r="PC43" s="84"/>
      <c r="PD43" s="84"/>
      <c r="PE43" s="84"/>
      <c r="PF43" s="84"/>
      <c r="PG43" s="84"/>
      <c r="PH43" s="84"/>
      <c r="PI43" s="84"/>
      <c r="PJ43" s="84"/>
      <c r="PK43" s="84"/>
      <c r="PL43" s="84"/>
      <c r="PM43" s="84"/>
      <c r="PN43" s="84"/>
      <c r="PO43" s="84"/>
      <c r="PP43" s="84"/>
      <c r="PQ43" s="84"/>
      <c r="PR43" s="84"/>
      <c r="PS43" s="84"/>
      <c r="PT43" s="84"/>
      <c r="PU43" s="84"/>
      <c r="PV43" s="84"/>
      <c r="PW43" s="84"/>
      <c r="PX43" s="84"/>
      <c r="PY43" s="84"/>
      <c r="PZ43" s="84"/>
      <c r="QA43" s="84"/>
      <c r="QB43" s="84"/>
      <c r="QC43" s="84"/>
      <c r="QD43" s="84"/>
      <c r="QE43" s="84"/>
      <c r="QF43" s="84"/>
      <c r="QG43" s="84"/>
      <c r="QH43" s="84"/>
      <c r="QI43" s="84"/>
      <c r="QJ43" s="84"/>
      <c r="QK43" s="84"/>
      <c r="QL43" s="84"/>
      <c r="QM43" s="84"/>
      <c r="QN43" s="84"/>
      <c r="QO43" s="84"/>
      <c r="QP43" s="84"/>
      <c r="QQ43" s="84"/>
      <c r="QR43" s="84"/>
      <c r="QS43" s="84"/>
      <c r="QT43" s="84"/>
      <c r="QU43" s="84"/>
      <c r="QV43" s="84"/>
      <c r="QW43" s="84"/>
      <c r="QX43" s="84"/>
      <c r="QY43" s="84"/>
      <c r="QZ43" s="84"/>
      <c r="RA43" s="84"/>
      <c r="RB43" s="84"/>
      <c r="RC43" s="84"/>
      <c r="RD43" s="84"/>
      <c r="RE43" s="84"/>
      <c r="RF43" s="84"/>
      <c r="RG43" s="84"/>
      <c r="RH43" s="84"/>
      <c r="RI43" s="84"/>
      <c r="RJ43" s="84"/>
      <c r="RK43" s="84"/>
      <c r="RL43" s="84"/>
      <c r="RM43" s="84"/>
      <c r="RN43" s="84"/>
      <c r="RO43" s="84"/>
      <c r="RP43" s="84"/>
      <c r="RQ43" s="84"/>
      <c r="RR43" s="84"/>
      <c r="RS43" s="84"/>
      <c r="RT43" s="84"/>
      <c r="RU43" s="84"/>
      <c r="RV43" s="84"/>
      <c r="RW43" s="84"/>
      <c r="RX43" s="84"/>
      <c r="RY43" s="84"/>
      <c r="RZ43" s="84"/>
      <c r="SA43" s="84"/>
      <c r="SB43" s="84"/>
      <c r="SC43" s="84"/>
      <c r="SD43" s="84"/>
      <c r="SE43" s="84"/>
      <c r="SF43" s="84"/>
      <c r="SG43" s="84"/>
      <c r="SH43" s="84"/>
      <c r="SI43" s="84"/>
      <c r="SJ43" s="84"/>
      <c r="SK43" s="84"/>
      <c r="SL43" s="84"/>
      <c r="SM43" s="84"/>
      <c r="SN43" s="84"/>
      <c r="SO43" s="84"/>
      <c r="SP43" s="84"/>
      <c r="SQ43" s="84"/>
      <c r="SR43" s="84"/>
      <c r="SS43" s="84"/>
      <c r="ST43" s="84"/>
      <c r="SU43" s="84"/>
      <c r="SV43" s="84"/>
      <c r="SW43" s="84"/>
      <c r="SX43" s="84"/>
      <c r="SY43" s="84"/>
      <c r="SZ43" s="84"/>
      <c r="TA43" s="84"/>
      <c r="TB43" s="84"/>
      <c r="TC43" s="84"/>
      <c r="TD43" s="84"/>
      <c r="TE43" s="84"/>
      <c r="TF43" s="84"/>
      <c r="TG43" s="84"/>
      <c r="TH43" s="84"/>
      <c r="TI43" s="84"/>
      <c r="TJ43" s="84"/>
      <c r="TK43" s="84"/>
      <c r="TL43" s="84"/>
      <c r="TM43" s="84"/>
      <c r="TN43" s="84"/>
      <c r="TO43" s="84"/>
      <c r="TP43" s="84"/>
      <c r="TQ43" s="84"/>
      <c r="TR43" s="84"/>
      <c r="TS43" s="84"/>
      <c r="TT43" s="84"/>
      <c r="TU43" s="84"/>
      <c r="TV43" s="84"/>
      <c r="TW43" s="84"/>
      <c r="TX43" s="84"/>
      <c r="TY43" s="84"/>
      <c r="TZ43" s="84"/>
      <c r="UA43" s="84"/>
      <c r="UB43" s="84"/>
      <c r="UC43" s="84"/>
      <c r="UD43" s="84"/>
      <c r="UE43" s="84"/>
      <c r="UF43" s="84"/>
      <c r="UG43" s="84"/>
      <c r="UH43" s="84"/>
      <c r="UI43" s="84"/>
      <c r="UJ43" s="84"/>
      <c r="UK43" s="84"/>
      <c r="UL43" s="84"/>
      <c r="UM43" s="84"/>
      <c r="UN43" s="84"/>
      <c r="UO43" s="84"/>
      <c r="UP43" s="84"/>
      <c r="UQ43" s="84"/>
      <c r="UR43" s="84"/>
      <c r="US43" s="84"/>
      <c r="UT43" s="84"/>
      <c r="UU43" s="84"/>
      <c r="UV43" s="84"/>
      <c r="UW43" s="84"/>
      <c r="UX43" s="84"/>
      <c r="UY43" s="84"/>
      <c r="UZ43" s="84"/>
      <c r="VA43" s="84"/>
      <c r="VB43" s="84"/>
      <c r="VC43" s="84"/>
      <c r="VD43" s="84"/>
      <c r="VE43" s="84"/>
      <c r="VF43" s="84"/>
      <c r="VG43" s="84"/>
      <c r="VH43" s="84"/>
      <c r="VI43" s="84"/>
      <c r="VJ43" s="84"/>
      <c r="VK43" s="84"/>
      <c r="VL43" s="84"/>
      <c r="VM43" s="84"/>
      <c r="VN43" s="84"/>
      <c r="VO43" s="84"/>
      <c r="VP43" s="84"/>
      <c r="VQ43" s="84"/>
      <c r="VR43" s="84"/>
      <c r="VS43" s="84"/>
      <c r="VT43" s="84"/>
      <c r="VU43" s="84"/>
      <c r="VV43" s="84"/>
      <c r="VW43" s="84"/>
      <c r="VX43" s="84"/>
      <c r="VY43" s="84"/>
      <c r="VZ43" s="84"/>
      <c r="WA43" s="84"/>
      <c r="WB43" s="84"/>
      <c r="WC43" s="84"/>
      <c r="WD43" s="84"/>
      <c r="WE43" s="84"/>
      <c r="WF43" s="84"/>
      <c r="WG43" s="84"/>
      <c r="WH43" s="84"/>
      <c r="WI43" s="84"/>
      <c r="WJ43" s="84"/>
      <c r="WK43" s="84"/>
      <c r="WL43" s="84"/>
      <c r="WM43" s="84"/>
      <c r="WN43" s="84"/>
      <c r="WO43" s="84"/>
      <c r="WP43" s="84"/>
    </row>
    <row r="44" spans="1:614" x14ac:dyDescent="0.2">
      <c r="A44" s="10"/>
      <c r="B44" s="16"/>
      <c r="C44" s="16"/>
      <c r="D44" s="16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</row>
    <row r="45" spans="1:614" x14ac:dyDescent="0.2">
      <c r="A45" s="10"/>
      <c r="B45" s="16"/>
      <c r="C45" s="16"/>
      <c r="D45" s="16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</row>
    <row r="46" spans="1:614" x14ac:dyDescent="0.2">
      <c r="A46" s="10"/>
      <c r="B46" s="16"/>
      <c r="C46" s="16"/>
      <c r="D46" s="16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</row>
    <row r="47" spans="1:614" x14ac:dyDescent="0.2">
      <c r="A47" s="10"/>
      <c r="B47" s="16"/>
      <c r="C47" s="16"/>
      <c r="D47" s="16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</row>
    <row r="48" spans="1:614" x14ac:dyDescent="0.2">
      <c r="A48" s="10"/>
      <c r="B48" s="16"/>
      <c r="C48" s="16"/>
      <c r="D48" s="16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</row>
    <row r="49" spans="2:4" s="10" customFormat="1" x14ac:dyDescent="0.2">
      <c r="B49" s="16"/>
      <c r="C49" s="16"/>
      <c r="D49" s="16"/>
    </row>
    <row r="50" spans="2:4" s="10" customFormat="1" x14ac:dyDescent="0.2">
      <c r="B50" s="16"/>
      <c r="C50" s="16"/>
      <c r="D50" s="16"/>
    </row>
    <row r="51" spans="2:4" s="10" customFormat="1" x14ac:dyDescent="0.2">
      <c r="B51" s="16"/>
      <c r="C51" s="16"/>
      <c r="D51" s="16"/>
    </row>
    <row r="52" spans="2:4" s="10" customFormat="1" x14ac:dyDescent="0.2">
      <c r="B52" s="16"/>
      <c r="C52" s="16"/>
      <c r="D52" s="16"/>
    </row>
    <row r="53" spans="2:4" s="10" customFormat="1" x14ac:dyDescent="0.2">
      <c r="B53" s="16"/>
      <c r="C53" s="16"/>
      <c r="D53" s="16"/>
    </row>
    <row r="54" spans="2:4" s="10" customFormat="1" x14ac:dyDescent="0.2">
      <c r="B54" s="16"/>
      <c r="C54" s="16"/>
      <c r="D54" s="16"/>
    </row>
    <row r="55" spans="2:4" s="10" customFormat="1" x14ac:dyDescent="0.2">
      <c r="B55" s="16"/>
      <c r="C55" s="16"/>
      <c r="D55" s="16"/>
    </row>
    <row r="56" spans="2:4" s="10" customFormat="1" x14ac:dyDescent="0.2">
      <c r="B56" s="16"/>
      <c r="C56" s="16"/>
      <c r="D56" s="16"/>
    </row>
    <row r="57" spans="2:4" s="10" customFormat="1" x14ac:dyDescent="0.2">
      <c r="B57" s="16"/>
      <c r="C57" s="16"/>
      <c r="D57" s="16"/>
    </row>
    <row r="58" spans="2:4" s="10" customFormat="1" x14ac:dyDescent="0.2">
      <c r="B58" s="16"/>
      <c r="C58" s="16"/>
      <c r="D58" s="16"/>
    </row>
    <row r="59" spans="2:4" s="10" customFormat="1" x14ac:dyDescent="0.2">
      <c r="B59" s="16"/>
      <c r="C59" s="16"/>
      <c r="D59" s="16"/>
    </row>
    <row r="60" spans="2:4" s="10" customFormat="1" x14ac:dyDescent="0.2">
      <c r="B60" s="16"/>
      <c r="C60" s="16"/>
      <c r="D60" s="16"/>
    </row>
    <row r="61" spans="2:4" s="10" customFormat="1" x14ac:dyDescent="0.2">
      <c r="B61" s="16"/>
      <c r="C61" s="16"/>
      <c r="D61" s="16"/>
    </row>
    <row r="62" spans="2:4" s="10" customFormat="1" x14ac:dyDescent="0.2">
      <c r="B62" s="16"/>
      <c r="C62" s="16"/>
      <c r="D62" s="16"/>
    </row>
    <row r="63" spans="2:4" s="10" customFormat="1" x14ac:dyDescent="0.2">
      <c r="B63" s="16"/>
      <c r="C63" s="16"/>
      <c r="D63" s="16"/>
    </row>
    <row r="64" spans="2:4" s="10" customFormat="1" x14ac:dyDescent="0.2">
      <c r="B64" s="16"/>
      <c r="C64" s="16"/>
      <c r="D64" s="16"/>
    </row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  <row r="77" s="10" customFormat="1" x14ac:dyDescent="0.2"/>
    <row r="78" s="10" customFormat="1" x14ac:dyDescent="0.2"/>
    <row r="79" s="10" customFormat="1" x14ac:dyDescent="0.2"/>
    <row r="80" s="10" customFormat="1" x14ac:dyDescent="0.2"/>
    <row r="81" s="10" customFormat="1" x14ac:dyDescent="0.2"/>
    <row r="82" s="10" customFormat="1" x14ac:dyDescent="0.2"/>
    <row r="83" s="10" customFormat="1" x14ac:dyDescent="0.2"/>
    <row r="84" s="10" customFormat="1" x14ac:dyDescent="0.2"/>
    <row r="85" s="10" customFormat="1" x14ac:dyDescent="0.2"/>
    <row r="86" s="10" customFormat="1" x14ac:dyDescent="0.2"/>
    <row r="87" s="10" customFormat="1" x14ac:dyDescent="0.2"/>
    <row r="88" s="10" customFormat="1" x14ac:dyDescent="0.2"/>
    <row r="89" s="10" customFormat="1" x14ac:dyDescent="0.2"/>
    <row r="90" s="10" customFormat="1" x14ac:dyDescent="0.2"/>
    <row r="91" s="10" customFormat="1" x14ac:dyDescent="0.2"/>
    <row r="92" s="10" customFormat="1" x14ac:dyDescent="0.2"/>
    <row r="93" s="10" customFormat="1" x14ac:dyDescent="0.2"/>
    <row r="94" s="10" customFormat="1" x14ac:dyDescent="0.2"/>
    <row r="99" spans="1:2" x14ac:dyDescent="0.2">
      <c r="A99" s="12">
        <v>1</v>
      </c>
      <c r="B99" s="20" t="s">
        <v>23</v>
      </c>
    </row>
    <row r="100" spans="1:2" x14ac:dyDescent="0.2">
      <c r="A100" s="12">
        <v>2</v>
      </c>
      <c r="B100" s="20" t="s">
        <v>24</v>
      </c>
    </row>
    <row r="101" spans="1:2" x14ac:dyDescent="0.2">
      <c r="A101" s="12">
        <v>3</v>
      </c>
      <c r="B101" s="20" t="s">
        <v>25</v>
      </c>
    </row>
    <row r="102" spans="1:2" x14ac:dyDescent="0.2">
      <c r="A102" s="12">
        <v>4</v>
      </c>
      <c r="B102" s="20" t="s">
        <v>26</v>
      </c>
    </row>
    <row r="103" spans="1:2" x14ac:dyDescent="0.2">
      <c r="A103" s="12">
        <v>5</v>
      </c>
      <c r="B103" s="20" t="s">
        <v>27</v>
      </c>
    </row>
    <row r="104" spans="1:2" x14ac:dyDescent="0.2">
      <c r="A104" s="12">
        <v>6</v>
      </c>
      <c r="B104" s="20" t="s">
        <v>28</v>
      </c>
    </row>
    <row r="105" spans="1:2" x14ac:dyDescent="0.2">
      <c r="A105" s="12">
        <v>7</v>
      </c>
      <c r="B105" s="20" t="s">
        <v>29</v>
      </c>
    </row>
    <row r="106" spans="1:2" x14ac:dyDescent="0.2">
      <c r="A106" s="12">
        <v>8</v>
      </c>
      <c r="B106" s="20" t="s">
        <v>41</v>
      </c>
    </row>
    <row r="107" spans="1:2" x14ac:dyDescent="0.2">
      <c r="A107" s="12">
        <v>9</v>
      </c>
      <c r="B107" s="20" t="s">
        <v>53</v>
      </c>
    </row>
    <row r="108" spans="1:2" x14ac:dyDescent="0.2">
      <c r="A108" s="12">
        <v>10</v>
      </c>
      <c r="B108" s="20" t="s">
        <v>54</v>
      </c>
    </row>
    <row r="109" spans="1:2" x14ac:dyDescent="0.2">
      <c r="A109" s="12">
        <v>11</v>
      </c>
      <c r="B109" s="20" t="s">
        <v>55</v>
      </c>
    </row>
    <row r="110" spans="1:2" x14ac:dyDescent="0.2">
      <c r="A110" s="12">
        <v>12</v>
      </c>
      <c r="B110" s="20" t="s">
        <v>56</v>
      </c>
    </row>
    <row r="112" spans="1:2" x14ac:dyDescent="0.2">
      <c r="A112" s="20">
        <v>1</v>
      </c>
      <c r="B112" s="20" t="s">
        <v>44</v>
      </c>
    </row>
    <row r="113" spans="1:2" x14ac:dyDescent="0.2">
      <c r="A113" s="20">
        <v>2</v>
      </c>
      <c r="B113" s="20" t="s">
        <v>42</v>
      </c>
    </row>
    <row r="114" spans="1:2" x14ac:dyDescent="0.2">
      <c r="A114" s="20">
        <v>3</v>
      </c>
      <c r="B114" s="20" t="s">
        <v>45</v>
      </c>
    </row>
    <row r="115" spans="1:2" x14ac:dyDescent="0.2">
      <c r="A115" s="20">
        <v>4</v>
      </c>
      <c r="B115" s="20" t="s">
        <v>46</v>
      </c>
    </row>
    <row r="116" spans="1:2" x14ac:dyDescent="0.2">
      <c r="A116" s="20">
        <v>5</v>
      </c>
      <c r="B116" s="20" t="s">
        <v>47</v>
      </c>
    </row>
    <row r="117" spans="1:2" x14ac:dyDescent="0.2">
      <c r="A117" s="20">
        <v>6</v>
      </c>
      <c r="B117" s="20" t="s">
        <v>48</v>
      </c>
    </row>
    <row r="118" spans="1:2" x14ac:dyDescent="0.2">
      <c r="A118" s="20">
        <v>7</v>
      </c>
      <c r="B118" s="20" t="s">
        <v>43</v>
      </c>
    </row>
  </sheetData>
  <sheetProtection algorithmName="SHA-512" hashValue="5+fx7rSUJ4zJ+0UHZ9mN4Vik0mAKN27ql19WbYspQmRdAmHNOHRAt4dcKZCiDr+EIdsD94REe7VPlFXKO0OL2Q==" saltValue="vA+xB7dY5B+eYBWkXn5LMA==" spinCount="100000" sheet="1" objects="1" scenarios="1" formatCells="0"/>
  <mergeCells count="1">
    <mergeCell ref="C3:D3"/>
  </mergeCells>
  <phoneticPr fontId="3" type="noConversion"/>
  <conditionalFormatting sqref="E9:WP43">
    <cfRule type="expression" dxfId="3" priority="3">
      <formula>E$11="Samedi"</formula>
    </cfRule>
    <cfRule type="expression" dxfId="2" priority="4">
      <formula>E$11="Dimanche"</formula>
    </cfRule>
  </conditionalFormatting>
  <conditionalFormatting sqref="E7">
    <cfRule type="expression" dxfId="1" priority="1">
      <formula>E$11="Samedi"</formula>
    </cfRule>
    <cfRule type="expression" dxfId="0" priority="2">
      <formula>E$11="Dimanche"</formula>
    </cfRule>
  </conditionalFormatting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7" fitToWidth="8" orientation="landscape" r:id="rId1"/>
  <ignoredErrors>
    <ignoredError sqref="F10:F1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42CBF-AFA5-48F9-B744-257660320A27}">
  <dimension ref="A9:I18"/>
  <sheetViews>
    <sheetView showGridLines="0" zoomScale="110" zoomScaleNormal="110" workbookViewId="0">
      <selection activeCell="A24" sqref="A24"/>
    </sheetView>
  </sheetViews>
  <sheetFormatPr baseColWidth="10" defaultRowHeight="12.75" x14ac:dyDescent="0.2"/>
  <cols>
    <col min="8" max="8" width="38.42578125" customWidth="1"/>
  </cols>
  <sheetData>
    <row r="9" spans="1:9" ht="21" x14ac:dyDescent="0.35">
      <c r="A9" s="1" t="s">
        <v>30</v>
      </c>
    </row>
    <row r="10" spans="1:9" ht="18.75" x14ac:dyDescent="0.3">
      <c r="A10" s="2"/>
    </row>
    <row r="11" spans="1:9" ht="18.75" x14ac:dyDescent="0.3">
      <c r="B11" s="3" t="s">
        <v>31</v>
      </c>
    </row>
    <row r="12" spans="1:9" ht="15" x14ac:dyDescent="0.25">
      <c r="B12" s="4"/>
      <c r="C12" s="34" t="s">
        <v>72</v>
      </c>
      <c r="D12" s="35"/>
      <c r="E12" s="35"/>
      <c r="F12" s="35"/>
      <c r="G12" s="35"/>
      <c r="H12" s="35"/>
      <c r="I12" s="5" t="s">
        <v>32</v>
      </c>
    </row>
    <row r="16" spans="1:9" x14ac:dyDescent="0.2">
      <c r="A16" s="6" t="s">
        <v>33</v>
      </c>
    </row>
    <row r="17" spans="1:1" x14ac:dyDescent="0.2">
      <c r="A17" s="7" t="s">
        <v>34</v>
      </c>
    </row>
    <row r="18" spans="1:1" x14ac:dyDescent="0.2">
      <c r="A18" s="8" t="s">
        <v>35</v>
      </c>
    </row>
  </sheetData>
  <sheetProtection algorithmName="SHA-512" hashValue="dy4YkJxXmhyBBiZJ/pFVt+aJoX3gTq4LVsaZG6cEdOSd2LRMW7+iGJrC8ulvQwKr4ZV7N8QPfAXM01QZZcrowA==" saltValue="61IVwfhbf68JzO4l+wzOLg==" spinCount="100000" sheet="1" objects="1" scenarios="1"/>
  <mergeCells count="1">
    <mergeCell ref="C12:H12"/>
  </mergeCells>
  <hyperlinks>
    <hyperlink ref="C12" r:id="rId1" xr:uid="{FDAA8BEF-05B3-4837-9B0A-93A54D34B83E}"/>
    <hyperlink ref="A17" r:id="rId2" xr:uid="{A9B38E80-AD91-4F86-92A9-4B3E982247D0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Calendrier gestion de projet</vt:lpstr>
      <vt:lpstr>Mot de passe</vt:lpstr>
      <vt:lpstr>'Calendrier gestion de projet'!Zone_d_impression</vt:lpstr>
    </vt:vector>
  </TitlesOfParts>
  <Company>BDPME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jmbugarel@hotmail.fr</dc:creator>
  <cp:lastModifiedBy>Jean-Marie Bugarel</cp:lastModifiedBy>
  <cp:lastPrinted>2021-04-04T07:56:16Z</cp:lastPrinted>
  <dcterms:created xsi:type="dcterms:W3CDTF">2008-08-18T15:51:04Z</dcterms:created>
  <dcterms:modified xsi:type="dcterms:W3CDTF">2021-04-04T08:17:16Z</dcterms:modified>
</cp:coreProperties>
</file>