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533B0414-63B2-430F-BE9B-D4A265E56686}" xr6:coauthVersionLast="47" xr6:coauthVersionMax="47" xr10:uidLastSave="{00000000-0000-0000-0000-000000000000}"/>
  <workbookProtection workbookAlgorithmName="SHA-512" workbookHashValue="6CY93ksJnhEFDjuHN8GJgcYuImglI1oy5+EaWiSOz+uNSoZq0SUxl/jMGRNCtnYxvcJxeN17toAoEH5kka+UoQ==" workbookSaltValue="RyPXxdmKjYGJeolD+nL85Q==" workbookSpinCount="100000" lockStructure="1"/>
  <bookViews>
    <workbookView xWindow="-111" yWindow="-111" windowWidth="26806" windowHeight="14456" xr2:uid="{00000000-000D-0000-FFFF-FFFF00000000}"/>
  </bookViews>
  <sheets>
    <sheet name="Planning réservation véhicule" sheetId="2" r:id="rId1"/>
    <sheet name="Fiche tarifs" sheetId="7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">'Fiche tarifs'!$A$1:$E$32</definedName>
    <definedName name="_xlnm.Print_Area" localSheetId="0">'Planning réservation véhicule'!$A$7:$FD$34</definedName>
  </definedNames>
  <calcPr calcId="191029"/>
</workbook>
</file>

<file path=xl/calcChain.xml><?xml version="1.0" encoding="utf-8"?>
<calcChain xmlns="http://schemas.openxmlformats.org/spreadsheetml/2006/main">
  <c r="B2" i="7" l="1"/>
  <c r="D9" i="2"/>
  <c r="D12" i="2" s="1"/>
  <c r="D8" i="2" l="1"/>
  <c r="D10" i="2"/>
  <c r="D11" i="2"/>
  <c r="E9" i="2"/>
  <c r="E10" i="2" l="1"/>
  <c r="E8" i="2"/>
  <c r="F9" i="2"/>
  <c r="E12" i="2"/>
  <c r="E11" i="2"/>
  <c r="F12" i="2" l="1"/>
  <c r="F8" i="2"/>
  <c r="F10" i="2"/>
  <c r="G9" i="2"/>
  <c r="G8" i="2" s="1"/>
  <c r="F11" i="2"/>
  <c r="G12" i="2" l="1"/>
  <c r="G10" i="2"/>
  <c r="H9" i="2"/>
  <c r="H12" i="2" s="1"/>
  <c r="G11" i="2"/>
  <c r="H8" i="2" l="1"/>
  <c r="H10" i="2"/>
  <c r="H11" i="2"/>
  <c r="I9" i="2"/>
  <c r="I12" i="2" s="1"/>
  <c r="J9" i="2" l="1"/>
  <c r="J8" i="2" s="1"/>
  <c r="I11" i="2"/>
  <c r="I10" i="2"/>
  <c r="I8" i="2"/>
  <c r="J11" i="2" l="1"/>
  <c r="K9" i="2"/>
  <c r="K8" i="2" s="1"/>
  <c r="J10" i="2"/>
  <c r="J12" i="2"/>
  <c r="K10" i="2" l="1"/>
  <c r="K11" i="2"/>
  <c r="L9" i="2"/>
  <c r="K12" i="2"/>
  <c r="L10" i="2" l="1"/>
  <c r="L11" i="2"/>
  <c r="M9" i="2"/>
  <c r="M8" i="2" s="1"/>
  <c r="L12" i="2"/>
  <c r="L8" i="2"/>
  <c r="M11" i="2" l="1"/>
  <c r="M12" i="2"/>
  <c r="N9" i="2"/>
  <c r="N8" i="2" s="1"/>
  <c r="M10" i="2"/>
  <c r="N10" i="2" l="1"/>
  <c r="N11" i="2"/>
  <c r="N12" i="2"/>
  <c r="O9" i="2"/>
  <c r="O8" i="2" s="1"/>
  <c r="P9" i="2" l="1"/>
  <c r="O12" i="2"/>
  <c r="O11" i="2"/>
  <c r="O10" i="2"/>
  <c r="Q9" i="2" l="1"/>
  <c r="Q8" i="2" s="1"/>
  <c r="P10" i="2"/>
  <c r="P12" i="2"/>
  <c r="P11" i="2"/>
  <c r="P8" i="2"/>
  <c r="Q10" i="2" l="1"/>
  <c r="Q11" i="2"/>
  <c r="Q12" i="2"/>
  <c r="R9" i="2"/>
  <c r="R8" i="2" s="1"/>
  <c r="R10" i="2" l="1"/>
  <c r="R12" i="2"/>
  <c r="S9" i="2"/>
  <c r="R11" i="2"/>
  <c r="S10" i="2" l="1"/>
  <c r="T9" i="2"/>
  <c r="S11" i="2"/>
  <c r="S12" i="2"/>
  <c r="S8" i="2"/>
  <c r="T11" i="2" l="1"/>
  <c r="U9" i="2"/>
  <c r="T10" i="2"/>
  <c r="T12" i="2"/>
  <c r="T8" i="2"/>
  <c r="V9" i="2" l="1"/>
  <c r="U10" i="2"/>
  <c r="U11" i="2"/>
  <c r="U12" i="2"/>
  <c r="U8" i="2"/>
  <c r="V10" i="2" l="1"/>
  <c r="V11" i="2"/>
  <c r="W9" i="2"/>
  <c r="V12" i="2"/>
  <c r="V8" i="2"/>
  <c r="X9" i="2" l="1"/>
  <c r="W12" i="2"/>
  <c r="W10" i="2"/>
  <c r="W11" i="2"/>
  <c r="W8" i="2"/>
  <c r="X10" i="2" l="1"/>
  <c r="X12" i="2"/>
  <c r="Y9" i="2"/>
  <c r="X11" i="2"/>
  <c r="X8" i="2"/>
  <c r="Y11" i="2" l="1"/>
  <c r="Y12" i="2"/>
  <c r="Z9" i="2"/>
  <c r="Y10" i="2"/>
  <c r="Y8" i="2"/>
  <c r="Z11" i="2" l="1"/>
  <c r="Z12" i="2"/>
  <c r="AA9" i="2"/>
  <c r="Z10" i="2"/>
  <c r="Z8" i="2"/>
  <c r="AA10" i="2" l="1"/>
  <c r="AB9" i="2"/>
  <c r="AA12" i="2"/>
  <c r="AA11" i="2"/>
  <c r="AA8" i="2"/>
  <c r="AB12" i="2" l="1"/>
  <c r="AB11" i="2"/>
  <c r="AB10" i="2"/>
  <c r="AC9" i="2"/>
  <c r="AB8" i="2"/>
  <c r="AC12" i="2" l="1"/>
  <c r="AD9" i="2"/>
  <c r="AC10" i="2"/>
  <c r="AC11" i="2"/>
  <c r="AC8" i="2"/>
  <c r="AD11" i="2" l="1"/>
  <c r="AD12" i="2"/>
  <c r="AE9" i="2"/>
  <c r="AD10" i="2"/>
  <c r="AD8" i="2"/>
  <c r="AE12" i="2" l="1"/>
  <c r="AE11" i="2"/>
  <c r="AE10" i="2"/>
  <c r="AF9" i="2"/>
  <c r="AE8" i="2"/>
  <c r="AF12" i="2" l="1"/>
  <c r="AF10" i="2"/>
  <c r="AF11" i="2"/>
  <c r="AG9" i="2"/>
  <c r="AF8" i="2"/>
  <c r="AG12" i="2" l="1"/>
  <c r="AG10" i="2"/>
  <c r="AH9" i="2"/>
  <c r="AG11" i="2"/>
  <c r="AG8" i="2"/>
  <c r="AH10" i="2" l="1"/>
  <c r="AH11" i="2"/>
  <c r="AH12" i="2"/>
  <c r="AI9" i="2"/>
  <c r="AH8" i="2"/>
  <c r="AI12" i="2" l="1"/>
  <c r="AJ9" i="2"/>
  <c r="AI10" i="2"/>
  <c r="AI11" i="2"/>
  <c r="AI8" i="2"/>
  <c r="AJ12" i="2" l="1"/>
  <c r="AJ11" i="2"/>
  <c r="AK9" i="2"/>
  <c r="AJ10" i="2"/>
  <c r="AJ8" i="2"/>
  <c r="AK11" i="2" l="1"/>
  <c r="AK12" i="2"/>
  <c r="AK10" i="2"/>
  <c r="AL9" i="2"/>
  <c r="AK8" i="2"/>
  <c r="AL11" i="2" l="1"/>
  <c r="AL12" i="2"/>
  <c r="AL10" i="2"/>
  <c r="AM9" i="2"/>
  <c r="AL8" i="2"/>
  <c r="AM10" i="2" l="1"/>
  <c r="AM12" i="2"/>
  <c r="AM11" i="2"/>
  <c r="AN9" i="2"/>
  <c r="AM8" i="2"/>
  <c r="AN10" i="2" l="1"/>
  <c r="AN11" i="2"/>
  <c r="AO9" i="2"/>
  <c r="AN12" i="2"/>
  <c r="AN8" i="2"/>
  <c r="AP9" i="2" l="1"/>
  <c r="AO12" i="2"/>
  <c r="AO11" i="2"/>
  <c r="AO10" i="2"/>
  <c r="AO8" i="2"/>
  <c r="AP12" i="2" l="1"/>
  <c r="AP10" i="2"/>
  <c r="AQ9" i="2"/>
  <c r="AP11" i="2"/>
  <c r="AP8" i="2"/>
  <c r="AQ12" i="2" l="1"/>
  <c r="AQ11" i="2"/>
  <c r="AR9" i="2"/>
  <c r="AQ10" i="2"/>
  <c r="AQ8" i="2"/>
  <c r="AR10" i="2" l="1"/>
  <c r="AR11" i="2"/>
  <c r="AS9" i="2"/>
  <c r="AR12" i="2"/>
  <c r="AR8" i="2"/>
  <c r="AS10" i="2" l="1"/>
  <c r="AT9" i="2"/>
  <c r="AS12" i="2"/>
  <c r="AS11" i="2"/>
  <c r="AS8" i="2"/>
  <c r="AT12" i="2" l="1"/>
  <c r="AT11" i="2"/>
  <c r="AU9" i="2"/>
  <c r="AT10" i="2"/>
  <c r="AT8" i="2"/>
  <c r="AU12" i="2" l="1"/>
  <c r="AV9" i="2"/>
  <c r="AU10" i="2"/>
  <c r="AU11" i="2"/>
  <c r="AU8" i="2"/>
  <c r="AV11" i="2" l="1"/>
  <c r="AV12" i="2"/>
  <c r="AV10" i="2"/>
  <c r="AW9" i="2"/>
  <c r="AV8" i="2"/>
  <c r="AW11" i="2" l="1"/>
  <c r="AX9" i="2"/>
  <c r="AW10" i="2"/>
  <c r="AW12" i="2"/>
  <c r="AW8" i="2"/>
  <c r="AX10" i="2" l="1"/>
  <c r="AX12" i="2"/>
  <c r="AY9" i="2"/>
  <c r="AX11" i="2"/>
  <c r="AX8" i="2"/>
  <c r="AY10" i="2" l="1"/>
  <c r="AY12" i="2"/>
  <c r="AZ9" i="2"/>
  <c r="AY11" i="2"/>
  <c r="AY8" i="2"/>
  <c r="AZ11" i="2" l="1"/>
  <c r="AZ10" i="2"/>
  <c r="AZ12" i="2"/>
  <c r="BA9" i="2"/>
  <c r="AZ8" i="2"/>
  <c r="BB9" i="2" l="1"/>
  <c r="BA12" i="2"/>
  <c r="BA11" i="2"/>
  <c r="BA10" i="2"/>
  <c r="BA8" i="2"/>
  <c r="BB10" i="2" l="1"/>
  <c r="BB12" i="2"/>
  <c r="BC9" i="2"/>
  <c r="BB11" i="2"/>
  <c r="BB8" i="2"/>
  <c r="BC12" i="2" l="1"/>
  <c r="BC11" i="2"/>
  <c r="BC10" i="2"/>
  <c r="BD9" i="2"/>
  <c r="BC8" i="2"/>
  <c r="BD12" i="2" l="1"/>
  <c r="BD11" i="2"/>
  <c r="BE9" i="2"/>
  <c r="BD10" i="2"/>
  <c r="BD8" i="2"/>
  <c r="BF9" i="2" l="1"/>
  <c r="BE10" i="2"/>
  <c r="BE12" i="2"/>
  <c r="BE11" i="2"/>
  <c r="BE8" i="2"/>
  <c r="BF10" i="2" l="1"/>
  <c r="BF11" i="2"/>
  <c r="BG9" i="2"/>
  <c r="BF12" i="2"/>
  <c r="BF8" i="2"/>
  <c r="BG12" i="2" l="1"/>
  <c r="BH9" i="2"/>
  <c r="BG10" i="2"/>
  <c r="BG11" i="2"/>
  <c r="BG8" i="2"/>
  <c r="BH10" i="2" l="1"/>
  <c r="BH12" i="2"/>
  <c r="BH11" i="2"/>
  <c r="BI9" i="2"/>
  <c r="BH8" i="2"/>
  <c r="BJ9" i="2" l="1"/>
  <c r="BI12" i="2"/>
  <c r="BI10" i="2"/>
  <c r="BI11" i="2"/>
  <c r="BI8" i="2"/>
  <c r="BJ11" i="2" l="1"/>
  <c r="BJ12" i="2"/>
  <c r="BK9" i="2"/>
  <c r="BJ10" i="2"/>
  <c r="BJ8" i="2"/>
  <c r="BK10" i="2" l="1"/>
  <c r="BL9" i="2"/>
  <c r="BK11" i="2"/>
  <c r="BK12" i="2"/>
  <c r="BK8" i="2"/>
  <c r="BL12" i="2" l="1"/>
  <c r="BL11" i="2"/>
  <c r="BM9" i="2"/>
  <c r="BL10" i="2"/>
  <c r="BL8" i="2"/>
  <c r="BN9" i="2" l="1"/>
  <c r="BM12" i="2"/>
  <c r="BM11" i="2"/>
  <c r="BM10" i="2"/>
  <c r="BM8" i="2"/>
  <c r="BN10" i="2" l="1"/>
  <c r="BN11" i="2"/>
  <c r="BN12" i="2"/>
  <c r="BO9" i="2"/>
  <c r="BN8" i="2"/>
  <c r="BO11" i="2" l="1"/>
  <c r="BO12" i="2"/>
  <c r="BO10" i="2"/>
  <c r="BP9" i="2"/>
  <c r="BO8" i="2"/>
  <c r="BP10" i="2" l="1"/>
  <c r="BP12" i="2"/>
  <c r="BP11" i="2"/>
  <c r="BQ9" i="2"/>
  <c r="BP8" i="2"/>
  <c r="BR9" i="2" l="1"/>
  <c r="BQ12" i="2"/>
  <c r="BQ10" i="2"/>
  <c r="BQ11" i="2"/>
  <c r="BQ8" i="2"/>
  <c r="BR11" i="2" l="1"/>
  <c r="BR10" i="2"/>
  <c r="BS9" i="2"/>
  <c r="BR12" i="2"/>
  <c r="BR8" i="2"/>
  <c r="BS12" i="2" l="1"/>
  <c r="BT9" i="2"/>
  <c r="BS10" i="2"/>
  <c r="BS11" i="2"/>
  <c r="BS8" i="2"/>
  <c r="BT12" i="2" l="1"/>
  <c r="BT10" i="2"/>
  <c r="BU9" i="2"/>
  <c r="BT11" i="2"/>
  <c r="BT8" i="2"/>
  <c r="BU12" i="2" l="1"/>
  <c r="BV9" i="2"/>
  <c r="BU11" i="2"/>
  <c r="BU10" i="2"/>
  <c r="BU8" i="2"/>
  <c r="BV12" i="2" l="1"/>
  <c r="BV11" i="2"/>
  <c r="BV10" i="2"/>
  <c r="BW9" i="2"/>
  <c r="BV8" i="2"/>
  <c r="BW10" i="2" l="1"/>
  <c r="BX9" i="2"/>
  <c r="BW11" i="2"/>
  <c r="BW12" i="2"/>
  <c r="BW8" i="2"/>
  <c r="BX10" i="2" l="1"/>
  <c r="BX11" i="2"/>
  <c r="BX12" i="2"/>
  <c r="BY9" i="2"/>
  <c r="BX8" i="2"/>
  <c r="BZ9" i="2" l="1"/>
  <c r="BY12" i="2"/>
  <c r="BY11" i="2"/>
  <c r="BY10" i="2"/>
  <c r="BY8" i="2"/>
  <c r="BZ12" i="2" l="1"/>
  <c r="BZ10" i="2"/>
  <c r="CA9" i="2"/>
  <c r="BZ11" i="2"/>
  <c r="BZ8" i="2"/>
  <c r="CA12" i="2" l="1"/>
  <c r="CA11" i="2"/>
  <c r="CA10" i="2"/>
  <c r="CB9" i="2"/>
  <c r="CA8" i="2"/>
  <c r="CB11" i="2" l="1"/>
  <c r="CB12" i="2"/>
  <c r="CB10" i="2"/>
  <c r="CC9" i="2"/>
  <c r="CB8" i="2"/>
  <c r="CC10" i="2" l="1"/>
  <c r="CC12" i="2"/>
  <c r="CC11" i="2"/>
  <c r="CD9" i="2"/>
  <c r="CC8" i="2"/>
  <c r="CD11" i="2" l="1"/>
  <c r="CE9" i="2"/>
  <c r="CD12" i="2"/>
  <c r="CD10" i="2"/>
  <c r="CD8" i="2"/>
  <c r="CE12" i="2" l="1"/>
  <c r="CF9" i="2"/>
  <c r="CE11" i="2"/>
  <c r="CE10" i="2"/>
  <c r="CE8" i="2"/>
  <c r="CF11" i="2" l="1"/>
  <c r="CF12" i="2"/>
  <c r="CG9" i="2"/>
  <c r="CF10" i="2"/>
  <c r="CF8" i="2"/>
  <c r="CG11" i="2" l="1"/>
  <c r="CH9" i="2"/>
  <c r="CG10" i="2"/>
  <c r="CG12" i="2"/>
  <c r="CG8" i="2"/>
  <c r="CH12" i="2" l="1"/>
  <c r="CH10" i="2"/>
  <c r="CI9" i="2"/>
  <c r="CH11" i="2"/>
  <c r="CH8" i="2"/>
  <c r="CI10" i="2" l="1"/>
  <c r="CI12" i="2"/>
  <c r="CI11" i="2"/>
  <c r="CJ9" i="2"/>
  <c r="CI8" i="2"/>
  <c r="CK9" i="2" l="1"/>
  <c r="CJ10" i="2"/>
  <c r="CJ11" i="2"/>
  <c r="CJ12" i="2"/>
  <c r="CJ8" i="2"/>
  <c r="CL9" i="2" l="1"/>
  <c r="CK12" i="2"/>
  <c r="CK11" i="2"/>
  <c r="CK10" i="2"/>
  <c r="CK8" i="2"/>
  <c r="CL11" i="2" l="1"/>
  <c r="CL12" i="2"/>
  <c r="CM9" i="2"/>
  <c r="CL10" i="2"/>
  <c r="CL8" i="2"/>
  <c r="CN9" i="2" l="1"/>
  <c r="CM12" i="2"/>
  <c r="CM10" i="2"/>
  <c r="CM11" i="2"/>
  <c r="CM8" i="2"/>
  <c r="CN12" i="2" l="1"/>
  <c r="CN11" i="2"/>
  <c r="CO9" i="2"/>
  <c r="CN10" i="2"/>
  <c r="CN8" i="2"/>
  <c r="CO12" i="2" l="1"/>
  <c r="CP9" i="2"/>
  <c r="CO11" i="2"/>
  <c r="CO10" i="2"/>
  <c r="CO8" i="2"/>
  <c r="CP11" i="2" l="1"/>
  <c r="CQ9" i="2"/>
  <c r="CP12" i="2"/>
  <c r="CP10" i="2"/>
  <c r="CP8" i="2"/>
  <c r="CR9" i="2" l="1"/>
  <c r="CQ12" i="2"/>
  <c r="CQ10" i="2"/>
  <c r="CQ11" i="2"/>
  <c r="CQ8" i="2"/>
  <c r="CR12" i="2" l="1"/>
  <c r="CR10" i="2"/>
  <c r="CS9" i="2"/>
  <c r="CR11" i="2"/>
  <c r="CR8" i="2"/>
  <c r="CT9" i="2" l="1"/>
  <c r="CS11" i="2"/>
  <c r="CS10" i="2"/>
  <c r="CS12" i="2"/>
  <c r="CS8" i="2"/>
  <c r="CT11" i="2" l="1"/>
  <c r="CT12" i="2"/>
  <c r="CT10" i="2"/>
  <c r="CU9" i="2"/>
  <c r="CT8" i="2"/>
  <c r="CV9" i="2" l="1"/>
  <c r="CU10" i="2"/>
  <c r="CU11" i="2"/>
  <c r="CU12" i="2"/>
  <c r="CU8" i="2"/>
  <c r="CW9" i="2" l="1"/>
  <c r="CV11" i="2"/>
  <c r="CV12" i="2"/>
  <c r="CV10" i="2"/>
  <c r="CV8" i="2"/>
  <c r="CX9" i="2" l="1"/>
  <c r="CW12" i="2"/>
  <c r="CW10" i="2"/>
  <c r="CW11" i="2"/>
  <c r="CW8" i="2"/>
  <c r="CX11" i="2" l="1"/>
  <c r="CX12" i="2"/>
  <c r="CY9" i="2"/>
  <c r="CX10" i="2"/>
  <c r="CX8" i="2"/>
  <c r="CZ9" i="2" l="1"/>
  <c r="CY12" i="2"/>
  <c r="CY11" i="2"/>
  <c r="CY10" i="2"/>
  <c r="CY8" i="2"/>
  <c r="CZ10" i="2" l="1"/>
  <c r="CZ12" i="2"/>
  <c r="DA9" i="2"/>
  <c r="CZ11" i="2"/>
  <c r="CZ8" i="2"/>
  <c r="DA11" i="2" l="1"/>
  <c r="DA12" i="2"/>
  <c r="DB9" i="2"/>
  <c r="DA10" i="2"/>
  <c r="DA8" i="2"/>
  <c r="DB10" i="2" l="1"/>
  <c r="DB11" i="2"/>
  <c r="DB12" i="2"/>
  <c r="DC9" i="2"/>
  <c r="DB8" i="2"/>
  <c r="DC12" i="2" l="1"/>
  <c r="DD9" i="2"/>
  <c r="DC10" i="2"/>
  <c r="DC11" i="2"/>
  <c r="DC8" i="2"/>
  <c r="DD10" i="2" l="1"/>
  <c r="DD11" i="2"/>
  <c r="DE9" i="2"/>
  <c r="DD12" i="2"/>
  <c r="DD8" i="2"/>
  <c r="DF9" i="2" l="1"/>
  <c r="DE11" i="2"/>
  <c r="DE10" i="2"/>
  <c r="DE12" i="2"/>
  <c r="DE8" i="2"/>
  <c r="DF11" i="2" l="1"/>
  <c r="DF12" i="2"/>
  <c r="DF10" i="2"/>
  <c r="DG9" i="2"/>
  <c r="DF8" i="2"/>
  <c r="DG10" i="2" l="1"/>
  <c r="DG12" i="2"/>
  <c r="DG11" i="2"/>
  <c r="DH9" i="2"/>
  <c r="DG8" i="2"/>
  <c r="DH11" i="2" l="1"/>
  <c r="DH12" i="2"/>
  <c r="DI9" i="2"/>
  <c r="DH10" i="2"/>
  <c r="DH8" i="2"/>
  <c r="DJ9" i="2" l="1"/>
  <c r="DI12" i="2"/>
  <c r="DI10" i="2"/>
  <c r="DI11" i="2"/>
  <c r="DI8" i="2"/>
  <c r="DJ12" i="2" l="1"/>
  <c r="DJ11" i="2"/>
  <c r="DK9" i="2"/>
  <c r="DJ10" i="2"/>
  <c r="DJ8" i="2"/>
  <c r="DK12" i="2" l="1"/>
  <c r="DK11" i="2"/>
  <c r="DL9" i="2"/>
  <c r="DK10" i="2"/>
  <c r="DK8" i="2"/>
  <c r="DL12" i="2" l="1"/>
  <c r="DL11" i="2"/>
  <c r="DM9" i="2"/>
  <c r="DL10" i="2"/>
  <c r="DL8" i="2"/>
  <c r="DN9" i="2" l="1"/>
  <c r="DM10" i="2"/>
  <c r="DM11" i="2"/>
  <c r="DM12" i="2"/>
  <c r="DM8" i="2"/>
  <c r="DO9" i="2" l="1"/>
  <c r="DN12" i="2"/>
  <c r="DN10" i="2"/>
  <c r="DN11" i="2"/>
  <c r="DN8" i="2"/>
  <c r="DO12" i="2" l="1"/>
  <c r="DP9" i="2"/>
  <c r="DO10" i="2"/>
  <c r="DO11" i="2"/>
  <c r="DO8" i="2"/>
  <c r="DP12" i="2" l="1"/>
  <c r="DP10" i="2"/>
  <c r="DP11" i="2"/>
  <c r="DQ9" i="2"/>
  <c r="DP8" i="2"/>
  <c r="DQ11" i="2" l="1"/>
  <c r="DQ12" i="2"/>
  <c r="DQ10" i="2"/>
  <c r="DR9" i="2"/>
  <c r="DQ8" i="2"/>
  <c r="DR10" i="2" l="1"/>
  <c r="DR12" i="2"/>
  <c r="DR11" i="2"/>
  <c r="DS9" i="2"/>
  <c r="DR8" i="2"/>
  <c r="DS12" i="2" l="1"/>
  <c r="DS11" i="2"/>
  <c r="DS10" i="2"/>
  <c r="DT9" i="2"/>
  <c r="DS8" i="2"/>
  <c r="DT12" i="2" l="1"/>
  <c r="DT11" i="2"/>
  <c r="DU9" i="2"/>
  <c r="DT10" i="2"/>
  <c r="DT8" i="2"/>
  <c r="DU12" i="2" l="1"/>
  <c r="DV9" i="2"/>
  <c r="DU10" i="2"/>
  <c r="DU11" i="2"/>
  <c r="DU8" i="2"/>
  <c r="DV12" i="2" l="1"/>
  <c r="DV10" i="2"/>
  <c r="DW9" i="2"/>
  <c r="DV11" i="2"/>
  <c r="DV8" i="2"/>
  <c r="DW12" i="2" l="1"/>
  <c r="DW11" i="2"/>
  <c r="DW10" i="2"/>
  <c r="DX9" i="2"/>
  <c r="DW8" i="2"/>
  <c r="DX11" i="2" l="1"/>
  <c r="DX12" i="2"/>
  <c r="DX10" i="2"/>
  <c r="DY9" i="2"/>
  <c r="DX8" i="2"/>
  <c r="DZ9" i="2" l="1"/>
  <c r="DY12" i="2"/>
  <c r="DY11" i="2"/>
  <c r="DY10" i="2"/>
  <c r="DY8" i="2"/>
  <c r="EA9" i="2" l="1"/>
  <c r="DZ12" i="2"/>
  <c r="DZ11" i="2"/>
  <c r="DZ10" i="2"/>
  <c r="DZ8" i="2"/>
  <c r="EA12" i="2" l="1"/>
  <c r="EA11" i="2"/>
  <c r="EA10" i="2"/>
  <c r="EB9" i="2"/>
  <c r="EA8" i="2"/>
  <c r="EB12" i="2" l="1"/>
  <c r="EB10" i="2"/>
  <c r="EC9" i="2"/>
  <c r="EB11" i="2"/>
  <c r="EB8" i="2"/>
  <c r="EC12" i="2" l="1"/>
  <c r="EC11" i="2"/>
  <c r="ED9" i="2"/>
  <c r="EC10" i="2"/>
  <c r="EC8" i="2"/>
  <c r="ED11" i="2" l="1"/>
  <c r="ED12" i="2"/>
  <c r="ED10" i="2"/>
  <c r="EE9" i="2"/>
  <c r="ED8" i="2"/>
  <c r="EE10" i="2" l="1"/>
  <c r="EE12" i="2"/>
  <c r="EE11" i="2"/>
  <c r="EF9" i="2"/>
  <c r="EE8" i="2"/>
  <c r="EG9" i="2" l="1"/>
  <c r="EF12" i="2"/>
  <c r="EF10" i="2"/>
  <c r="EF11" i="2"/>
  <c r="EF8" i="2"/>
  <c r="EG11" i="2" l="1"/>
  <c r="EH9" i="2"/>
  <c r="EG10" i="2"/>
  <c r="EG12" i="2"/>
  <c r="EG8" i="2"/>
  <c r="EH12" i="2" l="1"/>
  <c r="EH10" i="2"/>
  <c r="EI9" i="2"/>
  <c r="EH11" i="2"/>
  <c r="EH8" i="2"/>
  <c r="EI12" i="2" l="1"/>
  <c r="EJ9" i="2"/>
  <c r="EI10" i="2"/>
  <c r="EI11" i="2"/>
  <c r="EI8" i="2"/>
  <c r="EJ12" i="2" l="1"/>
  <c r="EJ10" i="2"/>
  <c r="EJ11" i="2"/>
  <c r="EK9" i="2"/>
  <c r="EJ8" i="2"/>
  <c r="EK11" i="2" l="1"/>
  <c r="EK10" i="2"/>
  <c r="EL9" i="2"/>
  <c r="EK12" i="2"/>
  <c r="EK8" i="2"/>
  <c r="EL10" i="2" l="1"/>
  <c r="EL12" i="2"/>
  <c r="EL11" i="2"/>
  <c r="EM9" i="2"/>
  <c r="EL8" i="2"/>
  <c r="EM12" i="2" l="1"/>
  <c r="EM11" i="2"/>
  <c r="EM10" i="2"/>
  <c r="EN9" i="2"/>
  <c r="EM8" i="2"/>
  <c r="EN10" i="2" l="1"/>
  <c r="EN12" i="2"/>
  <c r="EO9" i="2"/>
  <c r="EN11" i="2"/>
  <c r="EN8" i="2"/>
  <c r="EO11" i="2" l="1"/>
  <c r="EO12" i="2"/>
  <c r="EP9" i="2"/>
  <c r="EO10" i="2"/>
  <c r="EO8" i="2"/>
  <c r="EP12" i="2" l="1"/>
  <c r="EP11" i="2"/>
  <c r="EQ9" i="2"/>
  <c r="EP10" i="2"/>
  <c r="EP8" i="2"/>
  <c r="EQ11" i="2" l="1"/>
  <c r="EQ12" i="2"/>
  <c r="EQ10" i="2"/>
  <c r="ER9" i="2"/>
  <c r="EQ8" i="2"/>
  <c r="ES9" i="2" l="1"/>
  <c r="ER12" i="2"/>
  <c r="ER10" i="2"/>
  <c r="ER11" i="2"/>
  <c r="ER8" i="2"/>
  <c r="ES11" i="2" l="1"/>
  <c r="ES12" i="2"/>
  <c r="ET9" i="2"/>
  <c r="ES10" i="2"/>
  <c r="ES8" i="2"/>
  <c r="ET12" i="2" l="1"/>
  <c r="ET10" i="2"/>
  <c r="ET11" i="2"/>
  <c r="EU9" i="2"/>
  <c r="ET8" i="2"/>
  <c r="EU12" i="2" l="1"/>
  <c r="EV9" i="2"/>
  <c r="EU10" i="2"/>
  <c r="EU11" i="2"/>
  <c r="EU8" i="2"/>
  <c r="EV12" i="2" l="1"/>
  <c r="EV10" i="2"/>
  <c r="EV11" i="2"/>
  <c r="EW9" i="2"/>
  <c r="EV8" i="2"/>
  <c r="EX9" i="2" l="1"/>
  <c r="EW10" i="2"/>
  <c r="EW12" i="2"/>
  <c r="EW11" i="2"/>
  <c r="EW8" i="2"/>
  <c r="EX11" i="2" l="1"/>
  <c r="EX12" i="2"/>
  <c r="EY9" i="2"/>
  <c r="EX10" i="2"/>
  <c r="EX8" i="2"/>
  <c r="EZ9" i="2" l="1"/>
  <c r="EY11" i="2"/>
  <c r="EY10" i="2"/>
  <c r="EY12" i="2"/>
  <c r="EY8" i="2"/>
  <c r="EZ10" i="2" l="1"/>
  <c r="EZ12" i="2"/>
  <c r="FA9" i="2"/>
  <c r="EZ11" i="2"/>
  <c r="EZ8" i="2"/>
  <c r="FB9" i="2" l="1"/>
  <c r="FA12" i="2"/>
  <c r="FA10" i="2"/>
  <c r="FA11" i="2"/>
  <c r="FA8" i="2"/>
  <c r="FB11" i="2" l="1"/>
  <c r="FB12" i="2"/>
  <c r="FB10" i="2"/>
  <c r="FC9" i="2"/>
  <c r="FB8" i="2"/>
  <c r="FC11" i="2" l="1"/>
  <c r="FC12" i="2"/>
  <c r="FC10" i="2"/>
  <c r="FD9" i="2"/>
  <c r="FC8" i="2"/>
  <c r="FE9" i="2" l="1"/>
  <c r="FD10" i="2"/>
  <c r="FD11" i="2"/>
  <c r="FD12" i="2"/>
  <c r="FD8" i="2"/>
  <c r="FF9" i="2" l="1"/>
  <c r="FE11" i="2"/>
  <c r="FE12" i="2"/>
  <c r="FE10" i="2"/>
  <c r="FE8" i="2"/>
  <c r="FF12" i="2" l="1"/>
  <c r="FF10" i="2"/>
  <c r="FG9" i="2"/>
  <c r="FF11" i="2"/>
  <c r="FF8" i="2"/>
  <c r="FG11" i="2" l="1"/>
  <c r="FG12" i="2"/>
  <c r="FG10" i="2"/>
  <c r="FH9" i="2"/>
  <c r="FG8" i="2"/>
  <c r="FH11" i="2" l="1"/>
  <c r="FH12" i="2"/>
  <c r="FH10" i="2"/>
  <c r="FI9" i="2"/>
  <c r="FH8" i="2"/>
  <c r="FI10" i="2" l="1"/>
  <c r="FI12" i="2"/>
  <c r="FI11" i="2"/>
  <c r="FJ9" i="2"/>
  <c r="FI8" i="2"/>
  <c r="FJ11" i="2" l="1"/>
  <c r="FJ12" i="2"/>
  <c r="FK9" i="2"/>
  <c r="FJ10" i="2"/>
  <c r="FJ8" i="2"/>
  <c r="FK12" i="2" l="1"/>
  <c r="FK11" i="2"/>
  <c r="FK10" i="2"/>
  <c r="FL9" i="2"/>
  <c r="FK8" i="2"/>
  <c r="FL10" i="2" l="1"/>
  <c r="FL12" i="2"/>
  <c r="FM9" i="2"/>
  <c r="FL11" i="2"/>
  <c r="FL8" i="2"/>
  <c r="FM12" i="2" l="1"/>
  <c r="FM11" i="2"/>
  <c r="FN9" i="2"/>
  <c r="FM10" i="2"/>
  <c r="FM8" i="2"/>
  <c r="FN12" i="2" l="1"/>
  <c r="FN11" i="2"/>
  <c r="FN10" i="2"/>
  <c r="FO9" i="2"/>
  <c r="FN8" i="2"/>
  <c r="FO10" i="2" l="1"/>
  <c r="FO12" i="2"/>
  <c r="FO11" i="2"/>
  <c r="FP9" i="2"/>
  <c r="FO8" i="2"/>
  <c r="FQ9" i="2" l="1"/>
  <c r="FP12" i="2"/>
  <c r="FP11" i="2"/>
  <c r="FP10" i="2"/>
  <c r="FP8" i="2"/>
  <c r="FQ11" i="2" l="1"/>
  <c r="FR9" i="2"/>
  <c r="FQ10" i="2"/>
  <c r="FQ12" i="2"/>
  <c r="FQ8" i="2"/>
  <c r="FR12" i="2" l="1"/>
  <c r="FR10" i="2"/>
  <c r="FS9" i="2"/>
  <c r="FR11" i="2"/>
  <c r="FR8" i="2"/>
  <c r="FS12" i="2" l="1"/>
  <c r="FS11" i="2"/>
  <c r="FS10" i="2"/>
  <c r="FT9" i="2"/>
  <c r="FS8" i="2"/>
  <c r="FT12" i="2" l="1"/>
  <c r="FT11" i="2"/>
  <c r="FU9" i="2"/>
  <c r="FT10" i="2"/>
  <c r="FT8" i="2"/>
  <c r="FU11" i="2" l="1"/>
  <c r="FU12" i="2"/>
  <c r="FV9" i="2"/>
  <c r="FU10" i="2"/>
  <c r="FU8" i="2"/>
  <c r="FV10" i="2" l="1"/>
  <c r="FV12" i="2"/>
  <c r="FV11" i="2"/>
  <c r="FW9" i="2"/>
  <c r="FV8" i="2"/>
  <c r="FW11" i="2" l="1"/>
  <c r="FX9" i="2"/>
  <c r="FW10" i="2"/>
  <c r="FW12" i="2"/>
  <c r="FW8" i="2"/>
  <c r="FX12" i="2" l="1"/>
  <c r="FX10" i="2"/>
  <c r="FY9" i="2"/>
  <c r="FX11" i="2"/>
  <c r="FX8" i="2"/>
  <c r="FY12" i="2" l="1"/>
  <c r="FZ9" i="2"/>
  <c r="FY10" i="2"/>
  <c r="FY11" i="2"/>
  <c r="FY8" i="2"/>
  <c r="FZ11" i="2" l="1"/>
  <c r="FZ12" i="2"/>
  <c r="FZ10" i="2"/>
  <c r="GA9" i="2"/>
  <c r="FZ8" i="2"/>
  <c r="GB9" i="2" l="1"/>
  <c r="GA12" i="2"/>
  <c r="GA10" i="2"/>
  <c r="GA11" i="2"/>
  <c r="GA8" i="2"/>
  <c r="GB10" i="2" l="1"/>
  <c r="GB12" i="2"/>
  <c r="GB11" i="2"/>
  <c r="GC9" i="2"/>
  <c r="GB8" i="2"/>
  <c r="GC11" i="2" l="1"/>
  <c r="GC12" i="2"/>
  <c r="GD9" i="2"/>
  <c r="GC10" i="2"/>
  <c r="GC8" i="2"/>
  <c r="GD12" i="2" l="1"/>
  <c r="GD10" i="2"/>
  <c r="GD11" i="2"/>
  <c r="GE9" i="2"/>
  <c r="GD8" i="2"/>
  <c r="GE11" i="2" l="1"/>
  <c r="GE12" i="2"/>
  <c r="GE10" i="2"/>
  <c r="GF9" i="2"/>
  <c r="GE8" i="2"/>
  <c r="GF11" i="2" l="1"/>
  <c r="GF12" i="2"/>
  <c r="GG9" i="2"/>
  <c r="GF10" i="2"/>
  <c r="GF8" i="2"/>
  <c r="GG12" i="2" l="1"/>
  <c r="GG11" i="2"/>
  <c r="GH9" i="2"/>
  <c r="GG10" i="2"/>
  <c r="GG8" i="2"/>
  <c r="GH11" i="2" l="1"/>
  <c r="GH12" i="2"/>
  <c r="GH10" i="2"/>
  <c r="GI9" i="2"/>
  <c r="GH8" i="2"/>
  <c r="GI11" i="2" l="1"/>
  <c r="GJ9" i="2"/>
  <c r="GI10" i="2"/>
  <c r="GI12" i="2"/>
  <c r="GI8" i="2"/>
  <c r="GJ10" i="2" l="1"/>
  <c r="GJ12" i="2"/>
  <c r="GK9" i="2"/>
  <c r="GJ11" i="2"/>
  <c r="GJ8" i="2"/>
  <c r="GL9" i="2" l="1"/>
  <c r="GK12" i="2"/>
  <c r="GK10" i="2"/>
  <c r="GK11" i="2"/>
  <c r="GK8" i="2"/>
  <c r="GM9" i="2" l="1"/>
  <c r="GL10" i="2"/>
  <c r="GL11" i="2"/>
  <c r="GL12" i="2"/>
  <c r="GL8" i="2"/>
  <c r="GN9" i="2" l="1"/>
  <c r="GM10" i="2"/>
  <c r="GM12" i="2"/>
  <c r="GM11" i="2"/>
  <c r="GM8" i="2"/>
  <c r="GO9" i="2" l="1"/>
  <c r="GO8" i="2" s="1"/>
  <c r="GN10" i="2"/>
  <c r="GN11" i="2"/>
  <c r="GN12" i="2"/>
  <c r="GN8" i="2"/>
  <c r="GP9" i="2" l="1"/>
  <c r="GP8" i="2" s="1"/>
  <c r="GO11" i="2"/>
  <c r="GO12" i="2"/>
  <c r="GO10" i="2"/>
  <c r="GQ9" i="2" l="1"/>
  <c r="GQ8" i="2" s="1"/>
  <c r="GP11" i="2"/>
  <c r="GP12" i="2"/>
  <c r="GP10" i="2"/>
  <c r="GR9" i="2" l="1"/>
  <c r="GR8" i="2" s="1"/>
  <c r="GQ10" i="2"/>
  <c r="GQ12" i="2"/>
  <c r="GQ11" i="2"/>
  <c r="GR11" i="2" l="1"/>
  <c r="GS9" i="2"/>
  <c r="GR12" i="2"/>
  <c r="GR10" i="2"/>
  <c r="GT9" i="2" l="1"/>
  <c r="GS11" i="2"/>
  <c r="GS12" i="2"/>
  <c r="GS10" i="2"/>
  <c r="GS8" i="2"/>
  <c r="GU9" i="2" l="1"/>
  <c r="GT12" i="2"/>
  <c r="GT11" i="2"/>
  <c r="GT10" i="2"/>
  <c r="GT8" i="2"/>
  <c r="GU12" i="2" l="1"/>
  <c r="GV9" i="2"/>
  <c r="GU11" i="2"/>
  <c r="GU10" i="2"/>
  <c r="GU8" i="2"/>
  <c r="GV12" i="2" l="1"/>
  <c r="GV10" i="2"/>
  <c r="GW9" i="2"/>
  <c r="GV11" i="2"/>
  <c r="GV8" i="2"/>
  <c r="GW12" i="2" l="1"/>
  <c r="GW10" i="2"/>
  <c r="GW11" i="2"/>
  <c r="GX9" i="2"/>
  <c r="GW8" i="2"/>
  <c r="GX12" i="2" l="1"/>
  <c r="GX10" i="2"/>
  <c r="GY9" i="2"/>
  <c r="GX11" i="2"/>
  <c r="GX8" i="2"/>
  <c r="GY12" i="2" l="1"/>
  <c r="GY10" i="2"/>
  <c r="GZ9" i="2"/>
  <c r="GY11" i="2"/>
  <c r="GY8" i="2"/>
  <c r="HA9" i="2" l="1"/>
  <c r="GZ11" i="2"/>
  <c r="GZ12" i="2"/>
  <c r="GZ10" i="2"/>
  <c r="GZ8" i="2"/>
  <c r="HA12" i="2" l="1"/>
  <c r="HA10" i="2"/>
  <c r="HA11" i="2"/>
  <c r="HB9" i="2"/>
  <c r="HA8" i="2"/>
  <c r="HB12" i="2" l="1"/>
  <c r="HB10" i="2"/>
  <c r="HB11" i="2"/>
  <c r="HC9" i="2"/>
  <c r="HB8" i="2"/>
  <c r="HD9" i="2" l="1"/>
  <c r="HC10" i="2"/>
  <c r="HC12" i="2"/>
  <c r="HC11" i="2"/>
  <c r="HC8" i="2"/>
  <c r="HE9" i="2" l="1"/>
  <c r="HD11" i="2"/>
  <c r="HD10" i="2"/>
  <c r="HD12" i="2"/>
  <c r="HD8" i="2"/>
  <c r="HF9" i="2" l="1"/>
  <c r="HE12" i="2"/>
  <c r="HE11" i="2"/>
  <c r="HE10" i="2"/>
  <c r="HE8" i="2"/>
  <c r="HF12" i="2" l="1"/>
  <c r="HF11" i="2"/>
  <c r="HF10" i="2"/>
  <c r="HG9" i="2"/>
  <c r="HF8" i="2"/>
  <c r="HH9" i="2" l="1"/>
  <c r="HG12" i="2"/>
  <c r="HG11" i="2"/>
  <c r="HG10" i="2"/>
  <c r="HG8" i="2"/>
  <c r="HI9" i="2" l="1"/>
  <c r="HH11" i="2"/>
  <c r="HH12" i="2"/>
  <c r="HH10" i="2"/>
  <c r="HH8" i="2"/>
  <c r="HJ9" i="2" l="1"/>
  <c r="HI10" i="2"/>
  <c r="HI11" i="2"/>
  <c r="HI12" i="2"/>
  <c r="HI8" i="2"/>
  <c r="HK9" i="2" l="1"/>
  <c r="HJ11" i="2"/>
  <c r="HJ12" i="2"/>
  <c r="HJ10" i="2"/>
  <c r="HJ8" i="2"/>
  <c r="HL9" i="2" l="1"/>
  <c r="HK12" i="2"/>
  <c r="HK11" i="2"/>
  <c r="HK10" i="2"/>
  <c r="HK8" i="2"/>
  <c r="HM9" i="2" l="1"/>
  <c r="HL12" i="2"/>
  <c r="HL10" i="2"/>
  <c r="HL11" i="2"/>
  <c r="HL8" i="2"/>
  <c r="HN9" i="2" l="1"/>
  <c r="HM12" i="2"/>
  <c r="HM11" i="2"/>
  <c r="HM10" i="2"/>
  <c r="HM8" i="2"/>
  <c r="HO9" i="2" l="1"/>
  <c r="HN11" i="2"/>
  <c r="HN12" i="2"/>
  <c r="HN10" i="2"/>
  <c r="HN8" i="2"/>
  <c r="HP9" i="2" l="1"/>
  <c r="HO10" i="2"/>
  <c r="HO12" i="2"/>
  <c r="HO11" i="2"/>
  <c r="HO8" i="2"/>
  <c r="HQ9" i="2" l="1"/>
  <c r="HP11" i="2"/>
  <c r="HP12" i="2"/>
  <c r="HP10" i="2"/>
  <c r="HP8" i="2"/>
  <c r="HR9" i="2" l="1"/>
  <c r="HQ12" i="2"/>
  <c r="HQ11" i="2"/>
  <c r="HQ10" i="2"/>
  <c r="HQ8" i="2"/>
  <c r="HS9" i="2" l="1"/>
  <c r="HR12" i="2"/>
  <c r="HR11" i="2"/>
  <c r="HR10" i="2"/>
  <c r="HR8" i="2"/>
  <c r="HT9" i="2" l="1"/>
  <c r="HS12" i="2"/>
  <c r="HS11" i="2"/>
  <c r="HS10" i="2"/>
  <c r="HS8" i="2"/>
  <c r="HU9" i="2" l="1"/>
  <c r="HT11" i="2"/>
  <c r="HT10" i="2"/>
  <c r="HT12" i="2"/>
  <c r="HT8" i="2"/>
  <c r="HV9" i="2" l="1"/>
  <c r="HU12" i="2"/>
  <c r="HU11" i="2"/>
  <c r="HU10" i="2"/>
  <c r="HU8" i="2"/>
  <c r="HW9" i="2" l="1"/>
  <c r="HV11" i="2"/>
  <c r="HV12" i="2"/>
  <c r="HV10" i="2"/>
  <c r="HV8" i="2"/>
  <c r="HX9" i="2" l="1"/>
  <c r="HW12" i="2"/>
  <c r="HW11" i="2"/>
  <c r="HW10" i="2"/>
  <c r="HW8" i="2"/>
  <c r="HY9" i="2" l="1"/>
  <c r="HX12" i="2"/>
  <c r="HX11" i="2"/>
  <c r="HX10" i="2"/>
  <c r="HX8" i="2"/>
  <c r="HZ9" i="2" l="1"/>
  <c r="HY12" i="2"/>
  <c r="HY11" i="2"/>
  <c r="HY10" i="2"/>
  <c r="HY8" i="2"/>
  <c r="IA9" i="2" l="1"/>
  <c r="HZ12" i="2"/>
  <c r="HZ11" i="2"/>
  <c r="HZ10" i="2"/>
  <c r="HZ8" i="2"/>
  <c r="IB9" i="2" l="1"/>
  <c r="IA10" i="2"/>
  <c r="IA11" i="2"/>
  <c r="IA12" i="2"/>
  <c r="IA8" i="2"/>
  <c r="IC9" i="2" l="1"/>
  <c r="IB12" i="2"/>
  <c r="IB11" i="2"/>
  <c r="IB10" i="2"/>
  <c r="IB8" i="2"/>
  <c r="ID9" i="2" l="1"/>
  <c r="IC12" i="2"/>
  <c r="IC11" i="2"/>
  <c r="IC10" i="2"/>
  <c r="IC8" i="2"/>
  <c r="IE9" i="2" l="1"/>
  <c r="ID12" i="2"/>
  <c r="ID10" i="2"/>
  <c r="ID11" i="2"/>
  <c r="ID8" i="2"/>
  <c r="IF9" i="2" l="1"/>
  <c r="IE12" i="2"/>
  <c r="IE11" i="2"/>
  <c r="IE10" i="2"/>
  <c r="IE8" i="2"/>
  <c r="IG9" i="2" l="1"/>
  <c r="IF11" i="2"/>
  <c r="IF12" i="2"/>
  <c r="IF10" i="2"/>
  <c r="IF8" i="2"/>
  <c r="IH9" i="2" l="1"/>
  <c r="IG12" i="2"/>
  <c r="IG10" i="2"/>
  <c r="IG11" i="2"/>
  <c r="IG8" i="2"/>
  <c r="II9" i="2" l="1"/>
  <c r="IH11" i="2"/>
  <c r="IH12" i="2"/>
  <c r="IH10" i="2"/>
  <c r="IH8" i="2"/>
  <c r="IJ9" i="2" l="1"/>
  <c r="II12" i="2"/>
  <c r="II11" i="2"/>
  <c r="II10" i="2"/>
  <c r="II8" i="2"/>
  <c r="IK9" i="2" l="1"/>
  <c r="IJ11" i="2"/>
  <c r="IJ12" i="2"/>
  <c r="IJ10" i="2"/>
  <c r="IJ8" i="2"/>
  <c r="IL9" i="2" l="1"/>
  <c r="IK12" i="2"/>
  <c r="IK11" i="2"/>
  <c r="IK10" i="2"/>
  <c r="IK8" i="2"/>
  <c r="IM9" i="2" l="1"/>
  <c r="IL11" i="2"/>
  <c r="IL10" i="2"/>
  <c r="IL12" i="2"/>
  <c r="IL8" i="2"/>
  <c r="IN9" i="2" l="1"/>
  <c r="IM12" i="2"/>
  <c r="IM11" i="2"/>
  <c r="IM10" i="2"/>
  <c r="IM8" i="2"/>
  <c r="IO9" i="2" l="1"/>
  <c r="IN12" i="2"/>
  <c r="IN11" i="2"/>
  <c r="IN10" i="2"/>
  <c r="IN8" i="2"/>
  <c r="IP9" i="2" l="1"/>
  <c r="IO11" i="2"/>
  <c r="IO10" i="2"/>
  <c r="IO12" i="2"/>
  <c r="IO8" i="2"/>
  <c r="IQ9" i="2" l="1"/>
  <c r="IP12" i="2"/>
  <c r="IP10" i="2"/>
  <c r="IP11" i="2"/>
  <c r="IP8" i="2"/>
  <c r="IR9" i="2" l="1"/>
  <c r="IQ12" i="2"/>
  <c r="IQ10" i="2"/>
  <c r="IQ11" i="2"/>
  <c r="IQ8" i="2"/>
  <c r="IS9" i="2" l="1"/>
  <c r="IR11" i="2"/>
  <c r="IR12" i="2"/>
  <c r="IR10" i="2"/>
  <c r="IR8" i="2"/>
  <c r="IT9" i="2" l="1"/>
  <c r="IS10" i="2"/>
  <c r="IS11" i="2"/>
  <c r="IS12" i="2"/>
  <c r="IS8" i="2"/>
  <c r="IU9" i="2" l="1"/>
  <c r="IT11" i="2"/>
  <c r="IT12" i="2"/>
  <c r="IT10" i="2"/>
  <c r="IT8" i="2"/>
  <c r="IV9" i="2" l="1"/>
  <c r="IU12" i="2"/>
  <c r="IU11" i="2"/>
  <c r="IU10" i="2"/>
  <c r="IU8" i="2"/>
  <c r="IW9" i="2" l="1"/>
  <c r="IV12" i="2"/>
  <c r="IV10" i="2"/>
  <c r="IV11" i="2"/>
  <c r="IV8" i="2"/>
  <c r="IX9" i="2" l="1"/>
  <c r="IW12" i="2"/>
  <c r="IW10" i="2"/>
  <c r="IW11" i="2"/>
  <c r="IW8" i="2"/>
  <c r="IY9" i="2" l="1"/>
  <c r="IX11" i="2"/>
  <c r="IX10" i="2"/>
  <c r="IX12" i="2"/>
  <c r="IX8" i="2"/>
  <c r="IY12" i="2" l="1"/>
  <c r="IY10" i="2"/>
  <c r="IY11" i="2"/>
  <c r="IZ9" i="2"/>
  <c r="IY8" i="2"/>
  <c r="JA9" i="2" l="1"/>
  <c r="IZ11" i="2"/>
  <c r="IZ12" i="2"/>
  <c r="IZ10" i="2"/>
  <c r="IZ8" i="2"/>
  <c r="JB9" i="2" l="1"/>
  <c r="JA11" i="2"/>
  <c r="JA12" i="2"/>
  <c r="JA10" i="2"/>
  <c r="JA8" i="2"/>
  <c r="JC9" i="2" l="1"/>
  <c r="JB12" i="2"/>
  <c r="JB11" i="2"/>
  <c r="JB10" i="2"/>
  <c r="JB8" i="2"/>
  <c r="JD9" i="2" l="1"/>
  <c r="JC12" i="2"/>
  <c r="JC11" i="2"/>
  <c r="JC10" i="2"/>
  <c r="JC8" i="2"/>
  <c r="JE9" i="2" l="1"/>
  <c r="JD11" i="2"/>
  <c r="JD10" i="2"/>
  <c r="JD12" i="2"/>
  <c r="JD8" i="2"/>
  <c r="JF9" i="2" l="1"/>
  <c r="JE12" i="2"/>
  <c r="JE10" i="2"/>
  <c r="JE11" i="2"/>
  <c r="JE8" i="2"/>
  <c r="JG9" i="2" l="1"/>
  <c r="JF11" i="2"/>
  <c r="JF12" i="2"/>
  <c r="JF10" i="2"/>
  <c r="JF8" i="2"/>
  <c r="JH9" i="2" l="1"/>
  <c r="JG12" i="2"/>
  <c r="JG11" i="2"/>
  <c r="JG10" i="2"/>
  <c r="JG8" i="2"/>
  <c r="JI9" i="2" l="1"/>
  <c r="JI8" i="2" s="1"/>
  <c r="JH12" i="2"/>
  <c r="JH10" i="2"/>
  <c r="JH11" i="2"/>
  <c r="JH8" i="2"/>
  <c r="JJ9" i="2" l="1"/>
  <c r="JI12" i="2"/>
  <c r="JI10" i="2"/>
  <c r="JI11" i="2"/>
  <c r="JK9" i="2" l="1"/>
  <c r="JJ12" i="2"/>
  <c r="JJ11" i="2"/>
  <c r="JJ10" i="2"/>
  <c r="JJ8" i="2"/>
  <c r="JL9" i="2" l="1"/>
  <c r="JL8" i="2" s="1"/>
  <c r="JK10" i="2"/>
  <c r="JK12" i="2"/>
  <c r="JK11" i="2"/>
  <c r="JK8" i="2"/>
  <c r="JM9" i="2" l="1"/>
  <c r="JL12" i="2"/>
  <c r="JL11" i="2"/>
  <c r="JL10" i="2"/>
  <c r="JN9" i="2" l="1"/>
  <c r="JM11" i="2"/>
  <c r="JM12" i="2"/>
  <c r="JM10" i="2"/>
  <c r="JM8" i="2"/>
  <c r="JO9" i="2" l="1"/>
  <c r="JN12" i="2"/>
  <c r="JN10" i="2"/>
  <c r="JN11" i="2"/>
  <c r="JN8" i="2"/>
  <c r="JP9" i="2" l="1"/>
  <c r="JO12" i="2"/>
  <c r="JO11" i="2"/>
  <c r="JO10" i="2"/>
  <c r="JO8" i="2"/>
  <c r="JQ9" i="2" l="1"/>
  <c r="JP11" i="2"/>
  <c r="JP12" i="2"/>
  <c r="JP10" i="2"/>
  <c r="JP8" i="2"/>
  <c r="JR9" i="2" l="1"/>
  <c r="JQ12" i="2"/>
  <c r="JQ11" i="2"/>
  <c r="JQ10" i="2"/>
  <c r="JQ8" i="2"/>
  <c r="JS9" i="2" l="1"/>
  <c r="JS8" i="2" s="1"/>
  <c r="JR11" i="2"/>
  <c r="JR10" i="2"/>
  <c r="JR12" i="2"/>
  <c r="JR8" i="2"/>
  <c r="JT9" i="2" l="1"/>
  <c r="JS12" i="2"/>
  <c r="JS10" i="2"/>
  <c r="JS11" i="2"/>
  <c r="JU9" i="2" l="1"/>
  <c r="JT12" i="2"/>
  <c r="JT11" i="2"/>
  <c r="JT10" i="2"/>
  <c r="JT8" i="2"/>
  <c r="JV9" i="2" l="1"/>
  <c r="JU12" i="2"/>
  <c r="JU11" i="2"/>
  <c r="JU10" i="2"/>
  <c r="JU8" i="2"/>
  <c r="JW9" i="2" l="1"/>
  <c r="JV11" i="2"/>
  <c r="JV10" i="2"/>
  <c r="JV12" i="2"/>
  <c r="JV8" i="2"/>
  <c r="JX9" i="2" l="1"/>
  <c r="JW10" i="2"/>
  <c r="JW11" i="2"/>
  <c r="JW12" i="2"/>
  <c r="JW8" i="2"/>
  <c r="JY9" i="2" l="1"/>
  <c r="JX12" i="2"/>
  <c r="JX11" i="2"/>
  <c r="JX10" i="2"/>
  <c r="JX8" i="2"/>
  <c r="JZ9" i="2" l="1"/>
  <c r="JY12" i="2"/>
  <c r="JY11" i="2"/>
  <c r="JY10" i="2"/>
  <c r="JY8" i="2"/>
  <c r="KA9" i="2" l="1"/>
  <c r="JZ12" i="2"/>
  <c r="JZ11" i="2"/>
  <c r="JZ10" i="2"/>
  <c r="JZ8" i="2"/>
  <c r="KB9" i="2" l="1"/>
  <c r="KA12" i="2"/>
  <c r="KA11" i="2"/>
  <c r="KA10" i="2"/>
  <c r="KA8" i="2"/>
  <c r="KC9" i="2" l="1"/>
  <c r="KB11" i="2"/>
  <c r="KB12" i="2"/>
  <c r="KB10" i="2"/>
  <c r="KB8" i="2"/>
  <c r="KD9" i="2" l="1"/>
  <c r="KC10" i="2"/>
  <c r="KC11" i="2"/>
  <c r="KC12" i="2"/>
  <c r="KC8" i="2"/>
  <c r="KE9" i="2" l="1"/>
  <c r="KD11" i="2"/>
  <c r="KD12" i="2"/>
  <c r="KD10" i="2"/>
  <c r="KD8" i="2"/>
  <c r="KF9" i="2" l="1"/>
  <c r="KE12" i="2"/>
  <c r="KE11" i="2"/>
  <c r="KE10" i="2"/>
  <c r="KE8" i="2"/>
  <c r="KG9" i="2" l="1"/>
  <c r="KF12" i="2"/>
  <c r="KF10" i="2"/>
  <c r="KF11" i="2"/>
  <c r="KF8" i="2"/>
  <c r="KH9" i="2" l="1"/>
  <c r="KG12" i="2"/>
  <c r="KG11" i="2"/>
  <c r="KG10" i="2"/>
  <c r="KG8" i="2"/>
  <c r="KI9" i="2" l="1"/>
  <c r="KH11" i="2"/>
  <c r="KH12" i="2"/>
  <c r="KH10" i="2"/>
  <c r="KH8" i="2"/>
  <c r="KJ9" i="2" l="1"/>
  <c r="KI10" i="2"/>
  <c r="KI11" i="2"/>
  <c r="KI12" i="2"/>
  <c r="KI8" i="2"/>
  <c r="KK9" i="2" l="1"/>
  <c r="KJ11" i="2"/>
  <c r="KJ12" i="2"/>
  <c r="KJ10" i="2"/>
  <c r="KJ8" i="2"/>
  <c r="KL9" i="2" l="1"/>
  <c r="KK12" i="2"/>
  <c r="KK11" i="2"/>
  <c r="KK10" i="2"/>
  <c r="KK8" i="2"/>
  <c r="KL12" i="2" l="1"/>
  <c r="KM9" i="2"/>
  <c r="KL11" i="2"/>
  <c r="KL10" i="2"/>
  <c r="KL8" i="2"/>
  <c r="KN9" i="2" l="1"/>
  <c r="KM12" i="2"/>
  <c r="KM11" i="2"/>
  <c r="KM10" i="2"/>
  <c r="KM8" i="2"/>
  <c r="KO9" i="2" l="1"/>
  <c r="KN11" i="2"/>
  <c r="KN10" i="2"/>
  <c r="KN12" i="2"/>
  <c r="KN8" i="2"/>
  <c r="KP9" i="2" l="1"/>
  <c r="KO12" i="2"/>
  <c r="KO10" i="2"/>
  <c r="KO11" i="2"/>
  <c r="KO8" i="2"/>
  <c r="KQ9" i="2" l="1"/>
  <c r="KP11" i="2"/>
  <c r="KP12" i="2"/>
  <c r="KP10" i="2"/>
  <c r="KP8" i="2"/>
  <c r="KR9" i="2" l="1"/>
  <c r="KQ11" i="2"/>
  <c r="KQ10" i="2"/>
  <c r="KQ12" i="2"/>
  <c r="KQ8" i="2"/>
  <c r="KS9" i="2" l="1"/>
  <c r="KR11" i="2"/>
  <c r="KR12" i="2"/>
  <c r="KR10" i="2"/>
  <c r="KR8" i="2"/>
  <c r="KT9" i="2" l="1"/>
  <c r="KS12" i="2"/>
  <c r="KS11" i="2"/>
  <c r="KS10" i="2"/>
  <c r="KS8" i="2"/>
  <c r="KU9" i="2" l="1"/>
  <c r="KT12" i="2"/>
  <c r="KT11" i="2"/>
  <c r="KT10" i="2"/>
  <c r="KT8" i="2"/>
  <c r="KV9" i="2" l="1"/>
  <c r="KU10" i="2"/>
  <c r="KU12" i="2"/>
  <c r="KU11" i="2"/>
  <c r="KU8" i="2"/>
  <c r="KW9" i="2" l="1"/>
  <c r="KV12" i="2"/>
  <c r="KV11" i="2"/>
  <c r="KV10" i="2"/>
  <c r="KV8" i="2"/>
  <c r="KX9" i="2" l="1"/>
  <c r="KW11" i="2"/>
  <c r="KW12" i="2"/>
  <c r="KW10" i="2"/>
  <c r="KW8" i="2"/>
  <c r="KY9" i="2" l="1"/>
  <c r="KX12" i="2"/>
  <c r="KX11" i="2"/>
  <c r="KX10" i="2"/>
  <c r="KX8" i="2"/>
  <c r="KZ9" i="2" l="1"/>
  <c r="KY12" i="2"/>
  <c r="KY11" i="2"/>
  <c r="KY10" i="2"/>
  <c r="KY8" i="2"/>
  <c r="LA9" i="2" l="1"/>
  <c r="KZ11" i="2"/>
  <c r="KZ12" i="2"/>
  <c r="KZ10" i="2"/>
  <c r="KZ8" i="2"/>
  <c r="LB9" i="2" l="1"/>
  <c r="LA12" i="2"/>
  <c r="LA10" i="2"/>
  <c r="LA11" i="2"/>
  <c r="LA8" i="2"/>
  <c r="LC9" i="2" l="1"/>
  <c r="LB11" i="2"/>
  <c r="LB12" i="2"/>
  <c r="LB10" i="2"/>
  <c r="LB8" i="2"/>
  <c r="LD9" i="2" l="1"/>
  <c r="LC12" i="2"/>
  <c r="LC11" i="2"/>
  <c r="LC10" i="2"/>
  <c r="LC8" i="2"/>
  <c r="LD11" i="2" l="1"/>
  <c r="LE9" i="2"/>
  <c r="LD10" i="2"/>
  <c r="LD12" i="2"/>
  <c r="LD8" i="2"/>
  <c r="LF9" i="2" l="1"/>
  <c r="LE12" i="2"/>
  <c r="LE11" i="2"/>
  <c r="LE10" i="2"/>
  <c r="LE8" i="2"/>
  <c r="LG9" i="2" l="1"/>
  <c r="LF11" i="2"/>
  <c r="LF12" i="2"/>
  <c r="LF10" i="2"/>
  <c r="LF8" i="2"/>
  <c r="LH9" i="2" l="1"/>
  <c r="LG10" i="2"/>
  <c r="LG12" i="2"/>
  <c r="LG11" i="2"/>
  <c r="LG8" i="2"/>
  <c r="LI9" i="2" l="1"/>
  <c r="LH12" i="2"/>
  <c r="LH11" i="2"/>
  <c r="LH10" i="2"/>
  <c r="LH8" i="2"/>
  <c r="LJ9" i="2" l="1"/>
  <c r="LI12" i="2"/>
  <c r="LI11" i="2"/>
  <c r="LI10" i="2"/>
  <c r="LI8" i="2"/>
  <c r="LK9" i="2" l="1"/>
  <c r="LJ12" i="2"/>
  <c r="LJ10" i="2"/>
  <c r="LJ11" i="2"/>
  <c r="LJ8" i="2"/>
  <c r="LL9" i="2" l="1"/>
  <c r="LK12" i="2"/>
  <c r="LK11" i="2"/>
  <c r="LK10" i="2"/>
  <c r="LK8" i="2"/>
  <c r="LM9" i="2" l="1"/>
  <c r="LL11" i="2"/>
  <c r="LL12" i="2"/>
  <c r="LL10" i="2"/>
  <c r="LL8" i="2"/>
  <c r="LN9" i="2" l="1"/>
  <c r="LM10" i="2"/>
  <c r="LM11" i="2"/>
  <c r="LM12" i="2"/>
  <c r="LM8" i="2"/>
  <c r="LO9" i="2" l="1"/>
  <c r="LN11" i="2"/>
  <c r="LN12" i="2"/>
  <c r="LN10" i="2"/>
  <c r="LN8" i="2"/>
  <c r="LP9" i="2" l="1"/>
  <c r="LO12" i="2"/>
  <c r="LO11" i="2"/>
  <c r="LO10" i="2"/>
  <c r="LO8" i="2"/>
  <c r="LQ9" i="2" l="1"/>
  <c r="LP12" i="2"/>
  <c r="LP11" i="2"/>
  <c r="LP10" i="2"/>
  <c r="LP8" i="2"/>
  <c r="LR9" i="2" l="1"/>
  <c r="LQ12" i="2"/>
  <c r="LQ11" i="2"/>
  <c r="LQ10" i="2"/>
  <c r="LQ8" i="2"/>
  <c r="LS9" i="2" l="1"/>
  <c r="LR11" i="2"/>
  <c r="LR12" i="2"/>
  <c r="LR10" i="2"/>
  <c r="LR8" i="2"/>
  <c r="LT9" i="2" l="1"/>
  <c r="LS10" i="2"/>
  <c r="LS11" i="2"/>
  <c r="LS12" i="2"/>
  <c r="LS8" i="2"/>
  <c r="LU9" i="2" l="1"/>
  <c r="LT11" i="2"/>
  <c r="LT12" i="2"/>
  <c r="LT10" i="2"/>
  <c r="LT8" i="2"/>
  <c r="LV9" i="2" l="1"/>
  <c r="LU12" i="2"/>
  <c r="LU10" i="2"/>
  <c r="LU11" i="2"/>
  <c r="LU8" i="2"/>
  <c r="LV11" i="2" l="1"/>
  <c r="LV12" i="2"/>
  <c r="LV10" i="2"/>
  <c r="LW9" i="2"/>
  <c r="LV8" i="2"/>
  <c r="LX9" i="2" l="1"/>
  <c r="LW12" i="2"/>
  <c r="LW11" i="2"/>
  <c r="LW10" i="2"/>
  <c r="LW8" i="2"/>
  <c r="LY9" i="2" l="1"/>
  <c r="LX11" i="2"/>
  <c r="LX10" i="2"/>
  <c r="LX12" i="2"/>
  <c r="LX8" i="2"/>
  <c r="LY11" i="2" l="1"/>
  <c r="LZ9" i="2"/>
  <c r="LY10" i="2"/>
  <c r="LY12" i="2"/>
  <c r="LY8" i="2"/>
  <c r="MA9" i="2" l="1"/>
  <c r="LZ12" i="2"/>
  <c r="LZ11" i="2"/>
  <c r="LZ10" i="2"/>
  <c r="LZ8" i="2"/>
  <c r="MB9" i="2" l="1"/>
  <c r="MA11" i="2"/>
  <c r="MA12" i="2"/>
  <c r="MA10" i="2"/>
  <c r="MA8" i="2"/>
  <c r="MC9" i="2" l="1"/>
  <c r="MB11" i="2"/>
  <c r="MB10" i="2"/>
  <c r="MB12" i="2"/>
  <c r="MB8" i="2"/>
  <c r="MD9" i="2" l="1"/>
  <c r="MC12" i="2"/>
  <c r="MC11" i="2"/>
  <c r="MC10" i="2"/>
  <c r="MC8" i="2"/>
  <c r="ME9" i="2" l="1"/>
  <c r="MD12" i="2"/>
  <c r="MD11" i="2"/>
  <c r="MD10" i="2"/>
  <c r="MD8" i="2"/>
  <c r="ME10" i="2" l="1"/>
  <c r="ME12" i="2"/>
  <c r="ME11" i="2"/>
  <c r="MF9" i="2"/>
  <c r="ME8" i="2"/>
  <c r="MG9" i="2" l="1"/>
  <c r="MF11" i="2"/>
  <c r="MF12" i="2"/>
  <c r="MF10" i="2"/>
  <c r="MF8" i="2"/>
  <c r="MH9" i="2" l="1"/>
  <c r="MG12" i="2"/>
  <c r="MG11" i="2"/>
  <c r="MG10" i="2"/>
  <c r="MG8" i="2"/>
  <c r="MH11" i="2" l="1"/>
  <c r="MI9" i="2"/>
  <c r="MH10" i="2"/>
  <c r="MH12" i="2"/>
  <c r="MH8" i="2"/>
  <c r="MJ9" i="2" l="1"/>
  <c r="MI12" i="2"/>
  <c r="MI11" i="2"/>
  <c r="MI10" i="2"/>
  <c r="MI8" i="2"/>
  <c r="MK9" i="2" l="1"/>
  <c r="MJ12" i="2"/>
  <c r="MJ10" i="2"/>
  <c r="MJ11" i="2"/>
  <c r="MJ8" i="2"/>
  <c r="ML9" i="2" l="1"/>
  <c r="MK12" i="2"/>
  <c r="MK10" i="2"/>
  <c r="MK11" i="2"/>
  <c r="MK8" i="2"/>
  <c r="MM9" i="2" l="1"/>
  <c r="ML11" i="2"/>
  <c r="ML12" i="2"/>
  <c r="ML10" i="2"/>
  <c r="ML8" i="2"/>
  <c r="MN9" i="2" l="1"/>
  <c r="MM11" i="2"/>
  <c r="MM12" i="2"/>
  <c r="MM10" i="2"/>
  <c r="MM8" i="2"/>
  <c r="MN11" i="2" l="1"/>
  <c r="MO9" i="2"/>
  <c r="MN12" i="2"/>
  <c r="MN10" i="2"/>
  <c r="MN8" i="2"/>
  <c r="MP9" i="2" l="1"/>
  <c r="MO12" i="2"/>
  <c r="MO11" i="2"/>
  <c r="MO10" i="2"/>
  <c r="MO8" i="2"/>
  <c r="MQ9" i="2" l="1"/>
  <c r="MP11" i="2"/>
  <c r="MP12" i="2"/>
  <c r="MP10" i="2"/>
  <c r="MP8" i="2"/>
  <c r="MR9" i="2" l="1"/>
  <c r="MQ10" i="2"/>
  <c r="MQ11" i="2"/>
  <c r="MQ12" i="2"/>
  <c r="MQ8" i="2"/>
  <c r="MS9" i="2" l="1"/>
  <c r="MR12" i="2"/>
  <c r="MR11" i="2"/>
  <c r="MR10" i="2"/>
  <c r="MR8" i="2"/>
  <c r="MT9" i="2" l="1"/>
  <c r="MS11" i="2"/>
  <c r="MS12" i="2"/>
  <c r="MS10" i="2"/>
  <c r="MS8" i="2"/>
  <c r="MU9" i="2" l="1"/>
  <c r="MT11" i="2"/>
  <c r="MT10" i="2"/>
  <c r="MT12" i="2"/>
  <c r="MT8" i="2"/>
  <c r="MV9" i="2" l="1"/>
  <c r="MU12" i="2"/>
  <c r="MU11" i="2"/>
  <c r="MU10" i="2"/>
  <c r="MU8" i="2"/>
  <c r="MW9" i="2" l="1"/>
  <c r="MV12" i="2"/>
  <c r="MV11" i="2"/>
  <c r="MV10" i="2"/>
  <c r="MV8" i="2"/>
  <c r="MX9" i="2" l="1"/>
  <c r="MW11" i="2"/>
  <c r="MW12" i="2"/>
  <c r="MW10" i="2"/>
  <c r="MW8" i="2"/>
  <c r="MY9" i="2" l="1"/>
  <c r="MX12" i="2"/>
  <c r="MX11" i="2"/>
  <c r="MX10" i="2"/>
  <c r="MX8" i="2"/>
  <c r="MZ9" i="2" l="1"/>
  <c r="MY12" i="2"/>
  <c r="MY11" i="2"/>
  <c r="MY10" i="2"/>
  <c r="MY8" i="2"/>
  <c r="MZ11" i="2" l="1"/>
  <c r="NA9" i="2"/>
  <c r="MZ10" i="2"/>
  <c r="MZ12" i="2"/>
  <c r="MZ8" i="2"/>
  <c r="NB9" i="2" l="1"/>
  <c r="NA12" i="2"/>
  <c r="NA11" i="2"/>
  <c r="NA10" i="2"/>
  <c r="NA8" i="2"/>
  <c r="NC9" i="2" l="1"/>
  <c r="NB11" i="2"/>
  <c r="NB12" i="2"/>
  <c r="NB10" i="2"/>
  <c r="NB8" i="2"/>
  <c r="ND9" i="2" l="1"/>
  <c r="NC12" i="2"/>
  <c r="NC11" i="2"/>
  <c r="NC10" i="2"/>
  <c r="NC8" i="2"/>
  <c r="NE9" i="2" l="1"/>
  <c r="ND11" i="2"/>
  <c r="ND12" i="2"/>
  <c r="ND10" i="2"/>
  <c r="ND8" i="2"/>
  <c r="NF9" i="2" l="1"/>
  <c r="NE11" i="2"/>
  <c r="NE12" i="2"/>
  <c r="NE10" i="2"/>
  <c r="NE8" i="2"/>
  <c r="NF11" i="2" l="1"/>
  <c r="NF12" i="2"/>
  <c r="NF10" i="2"/>
  <c r="NG9" i="2"/>
  <c r="NG8" i="2" s="1"/>
  <c r="NF8" i="2"/>
  <c r="NH9" i="2" l="1"/>
  <c r="NG12" i="2"/>
  <c r="NG10" i="2"/>
  <c r="NG11" i="2"/>
  <c r="NI9" i="2" l="1"/>
  <c r="NH12" i="2"/>
  <c r="NH11" i="2"/>
  <c r="NH10" i="2"/>
  <c r="NH8" i="2"/>
  <c r="NJ9" i="2" l="1"/>
  <c r="NI11" i="2"/>
  <c r="NI12" i="2"/>
  <c r="NI10" i="2"/>
  <c r="NI8" i="2"/>
  <c r="NK9" i="2" l="1"/>
  <c r="NJ12" i="2"/>
  <c r="NJ10" i="2"/>
  <c r="NJ11" i="2"/>
  <c r="NJ8" i="2"/>
  <c r="NL9" i="2" l="1"/>
  <c r="NK11" i="2"/>
  <c r="NK10" i="2"/>
  <c r="NK12" i="2"/>
  <c r="NK8" i="2"/>
  <c r="NM9" i="2" l="1"/>
  <c r="NL11" i="2"/>
  <c r="NL10" i="2"/>
  <c r="NL12" i="2"/>
  <c r="NL8" i="2"/>
  <c r="NN9" i="2" l="1"/>
  <c r="NM12" i="2"/>
  <c r="NM11" i="2"/>
  <c r="NM10" i="2"/>
  <c r="NM8" i="2"/>
  <c r="NO9" i="2" l="1"/>
  <c r="NN12" i="2"/>
  <c r="NN11" i="2"/>
  <c r="NN10" i="2"/>
  <c r="NN8" i="2"/>
  <c r="NP9" i="2" l="1"/>
  <c r="NO11" i="2"/>
  <c r="NO10" i="2"/>
  <c r="NO12" i="2"/>
  <c r="NO8" i="2"/>
  <c r="NQ9" i="2" l="1"/>
  <c r="NP11" i="2"/>
  <c r="NP12" i="2"/>
  <c r="NP10" i="2"/>
  <c r="NP8" i="2"/>
  <c r="NR9" i="2" l="1"/>
  <c r="NQ12" i="2"/>
  <c r="NQ10" i="2"/>
  <c r="NQ11" i="2"/>
  <c r="NQ8" i="2"/>
  <c r="NR11" i="2" l="1"/>
  <c r="NS9" i="2"/>
  <c r="NR10" i="2"/>
  <c r="NR12" i="2"/>
  <c r="NR8" i="2"/>
  <c r="NT9" i="2" l="1"/>
  <c r="NS12" i="2"/>
  <c r="NS11" i="2"/>
  <c r="NS10" i="2"/>
  <c r="NS8" i="2"/>
  <c r="NU9" i="2" l="1"/>
  <c r="NU8" i="2" s="1"/>
  <c r="NT12" i="2"/>
  <c r="NT11" i="2"/>
  <c r="NT10" i="2"/>
  <c r="NT8" i="2"/>
  <c r="NV9" i="2" l="1"/>
  <c r="NU10" i="2"/>
  <c r="NU12" i="2"/>
  <c r="NU11" i="2"/>
  <c r="NW9" i="2" l="1"/>
  <c r="NV12" i="2"/>
  <c r="NV11" i="2"/>
  <c r="NV10" i="2"/>
  <c r="NV8" i="2"/>
  <c r="NW12" i="2" l="1"/>
  <c r="NX9" i="2"/>
  <c r="NW10" i="2"/>
  <c r="NW11" i="2"/>
  <c r="NW8" i="2"/>
  <c r="NX11" i="2" l="1"/>
  <c r="NY9" i="2"/>
  <c r="NX10" i="2"/>
  <c r="NX12" i="2"/>
  <c r="NX8" i="2"/>
  <c r="NZ9" i="2" l="1"/>
  <c r="NY12" i="2"/>
  <c r="NY11" i="2"/>
  <c r="NY10" i="2"/>
  <c r="NY8" i="2"/>
  <c r="OA9" i="2" l="1"/>
  <c r="NZ12" i="2"/>
  <c r="NZ11" i="2"/>
  <c r="NZ10" i="2"/>
  <c r="NZ8" i="2"/>
  <c r="OA12" i="2" l="1"/>
  <c r="OB9" i="2"/>
  <c r="OA10" i="2"/>
  <c r="OA11" i="2"/>
  <c r="OA8" i="2"/>
  <c r="OC9" i="2" l="1"/>
  <c r="OB10" i="2"/>
  <c r="OB12" i="2"/>
  <c r="OB11" i="2"/>
  <c r="OB8" i="2"/>
  <c r="OD9" i="2" l="1"/>
  <c r="OC11" i="2"/>
  <c r="OC10" i="2"/>
  <c r="OC12" i="2"/>
  <c r="OC8" i="2"/>
  <c r="OD11" i="2" l="1"/>
  <c r="OD12" i="2"/>
  <c r="OE9" i="2"/>
  <c r="OD10" i="2"/>
  <c r="OD8" i="2"/>
  <c r="OE12" i="2" l="1"/>
  <c r="OE11" i="2"/>
  <c r="OE10" i="2"/>
  <c r="OF9" i="2"/>
  <c r="OE8" i="2"/>
  <c r="OF12" i="2" l="1"/>
  <c r="OF11" i="2"/>
  <c r="OG9" i="2"/>
  <c r="OF10" i="2"/>
  <c r="OF8" i="2"/>
  <c r="OG11" i="2" l="1"/>
  <c r="OG10" i="2"/>
  <c r="OH9" i="2"/>
  <c r="OG12" i="2"/>
  <c r="OG8" i="2"/>
  <c r="OI9" i="2" l="1"/>
  <c r="OH12" i="2"/>
  <c r="OH11" i="2"/>
  <c r="OH10" i="2"/>
  <c r="OH8" i="2"/>
  <c r="OJ9" i="2" l="1"/>
  <c r="OJ8" i="2" s="1"/>
  <c r="OI12" i="2"/>
  <c r="OI10" i="2"/>
  <c r="OI11" i="2"/>
  <c r="OI8" i="2"/>
  <c r="OJ11" i="2" l="1"/>
  <c r="OK9" i="2"/>
  <c r="OJ12" i="2"/>
  <c r="OJ10" i="2"/>
  <c r="OL9" i="2" l="1"/>
  <c r="OK12" i="2"/>
  <c r="OK11" i="2"/>
  <c r="OK10" i="2"/>
  <c r="OK8" i="2"/>
  <c r="OM9" i="2" l="1"/>
  <c r="OL11" i="2"/>
  <c r="OL12" i="2"/>
  <c r="OL10" i="2"/>
  <c r="OL8" i="2"/>
  <c r="ON9" i="2" l="1"/>
  <c r="OM12" i="2"/>
  <c r="OM10" i="2"/>
  <c r="OM11" i="2"/>
  <c r="OM8" i="2"/>
  <c r="OO9" i="2" l="1"/>
  <c r="OO8" i="2" s="1"/>
  <c r="ON12" i="2"/>
  <c r="ON11" i="2"/>
  <c r="ON10" i="2"/>
  <c r="ON8" i="2"/>
  <c r="OO12" i="2" l="1"/>
  <c r="OP9" i="2"/>
  <c r="OO11" i="2"/>
  <c r="OO10" i="2"/>
  <c r="OP11" i="2" l="1"/>
  <c r="OQ9" i="2"/>
  <c r="OP10" i="2"/>
  <c r="OP12" i="2"/>
  <c r="OP8" i="2"/>
  <c r="OR9" i="2" l="1"/>
  <c r="OQ12" i="2"/>
  <c r="OQ11" i="2"/>
  <c r="OQ10" i="2"/>
  <c r="OQ8" i="2"/>
  <c r="OS9" i="2" l="1"/>
  <c r="OR12" i="2"/>
  <c r="OR11" i="2"/>
  <c r="OR10" i="2"/>
  <c r="OR8" i="2"/>
  <c r="OS11" i="2" l="1"/>
  <c r="OT9" i="2"/>
  <c r="OS12" i="2"/>
  <c r="OS10" i="2"/>
  <c r="OS8" i="2"/>
  <c r="OU9" i="2" l="1"/>
  <c r="OT11" i="2"/>
  <c r="OT12" i="2"/>
  <c r="OT10" i="2"/>
  <c r="OT8" i="2"/>
  <c r="OU12" i="2" l="1"/>
  <c r="OV9" i="2"/>
  <c r="OU11" i="2"/>
  <c r="OU10" i="2"/>
  <c r="OU8" i="2"/>
  <c r="OW9" i="2" l="1"/>
  <c r="OV11" i="2"/>
  <c r="OV12" i="2"/>
  <c r="OV10" i="2"/>
  <c r="OV8" i="2"/>
  <c r="OW12" i="2" l="1"/>
  <c r="OX9" i="2"/>
  <c r="OW10" i="2"/>
  <c r="OW11" i="2"/>
  <c r="OW8" i="2"/>
  <c r="OY9" i="2" l="1"/>
  <c r="OX12" i="2"/>
  <c r="OX11" i="2"/>
  <c r="OX10" i="2"/>
  <c r="OX8" i="2"/>
  <c r="OZ9" i="2" l="1"/>
  <c r="OY10" i="2"/>
  <c r="OY12" i="2"/>
  <c r="OY11" i="2"/>
  <c r="OY8" i="2"/>
  <c r="OZ11" i="2" l="1"/>
  <c r="PA9" i="2"/>
  <c r="OZ12" i="2"/>
  <c r="OZ10" i="2"/>
  <c r="OZ8" i="2"/>
  <c r="PA12" i="2" l="1"/>
  <c r="PB9" i="2"/>
  <c r="PA11" i="2"/>
  <c r="PA10" i="2"/>
  <c r="PA8" i="2"/>
  <c r="PC9" i="2" l="1"/>
  <c r="PC8" i="2" s="1"/>
  <c r="PB11" i="2"/>
  <c r="PB12" i="2"/>
  <c r="PB10" i="2"/>
  <c r="PB8" i="2"/>
  <c r="PD9" i="2" l="1"/>
  <c r="PC12" i="2"/>
  <c r="PC11" i="2"/>
  <c r="PC10" i="2"/>
  <c r="PE9" i="2" l="1"/>
  <c r="PD10" i="2"/>
  <c r="PD12" i="2"/>
  <c r="PD11" i="2"/>
  <c r="PD8" i="2"/>
  <c r="PE12" i="2" l="1"/>
  <c r="PF9" i="2"/>
  <c r="PE10" i="2"/>
  <c r="PE11" i="2"/>
  <c r="PE8" i="2"/>
  <c r="PG9" i="2" l="1"/>
  <c r="PF12" i="2"/>
  <c r="PF11" i="2"/>
  <c r="PF10" i="2"/>
  <c r="PF8" i="2"/>
  <c r="PG12" i="2" l="1"/>
  <c r="PH9" i="2"/>
  <c r="PG11" i="2"/>
  <c r="PG10" i="2"/>
  <c r="PG8" i="2"/>
  <c r="PI9" i="2" l="1"/>
  <c r="PH11" i="2"/>
  <c r="PH12" i="2"/>
  <c r="PH10" i="2"/>
  <c r="PH8" i="2"/>
  <c r="PJ9" i="2" l="1"/>
  <c r="PI12" i="2"/>
  <c r="PI11" i="2"/>
  <c r="PI10" i="2"/>
  <c r="PI8" i="2"/>
  <c r="PK9" i="2" l="1"/>
  <c r="PJ12" i="2"/>
  <c r="PJ11" i="2"/>
  <c r="PJ10" i="2"/>
  <c r="PJ8" i="2"/>
  <c r="PL9" i="2" l="1"/>
  <c r="PK12" i="2"/>
  <c r="PK10" i="2"/>
  <c r="PK11" i="2"/>
  <c r="PK8" i="2"/>
  <c r="PM9" i="2" l="1"/>
  <c r="PM8" i="2" s="1"/>
  <c r="PL10" i="2"/>
  <c r="PL11" i="2"/>
  <c r="PL12" i="2"/>
  <c r="PL8" i="2"/>
  <c r="PN9" i="2" l="1"/>
  <c r="PM12" i="2"/>
  <c r="PM11" i="2"/>
  <c r="PM10" i="2"/>
  <c r="PN11" i="2" l="1"/>
  <c r="PN12" i="2"/>
  <c r="PO9" i="2"/>
  <c r="PN10" i="2"/>
  <c r="PN8" i="2"/>
  <c r="PP9" i="2" l="1"/>
  <c r="PO12" i="2"/>
  <c r="PO10" i="2"/>
  <c r="PO11" i="2"/>
  <c r="PO8" i="2"/>
  <c r="PQ9" i="2" l="1"/>
  <c r="PP12" i="2"/>
  <c r="PP11" i="2"/>
  <c r="PP10" i="2"/>
  <c r="PP8" i="2"/>
  <c r="PR9" i="2" l="1"/>
  <c r="PQ11" i="2"/>
  <c r="PQ10" i="2"/>
  <c r="PQ12" i="2"/>
  <c r="PQ8" i="2"/>
  <c r="PS9" i="2" l="1"/>
  <c r="PR12" i="2"/>
  <c r="PR11" i="2"/>
  <c r="PR10" i="2"/>
  <c r="PR8" i="2"/>
  <c r="PS12" i="2" l="1"/>
  <c r="PT9" i="2"/>
  <c r="PS10" i="2"/>
  <c r="PS11" i="2"/>
  <c r="PS8" i="2"/>
  <c r="PU9" i="2" l="1"/>
  <c r="PT11" i="2"/>
  <c r="PT12" i="2"/>
  <c r="PT10" i="2"/>
  <c r="PT8" i="2"/>
  <c r="PU12" i="2" l="1"/>
  <c r="PV9" i="2"/>
  <c r="PU11" i="2"/>
  <c r="PU10" i="2"/>
  <c r="PU8" i="2"/>
  <c r="PW9" i="2" l="1"/>
  <c r="PV11" i="2"/>
  <c r="PV12" i="2"/>
  <c r="PV10" i="2"/>
  <c r="PV8" i="2"/>
  <c r="PX9" i="2" l="1"/>
  <c r="PW10" i="2"/>
  <c r="PW11" i="2"/>
  <c r="PW12" i="2"/>
  <c r="PW8" i="2"/>
  <c r="PX12" i="2" l="1"/>
  <c r="PX11" i="2"/>
  <c r="PX10" i="2"/>
  <c r="PY9" i="2"/>
  <c r="PX8" i="2"/>
  <c r="PY12" i="2" l="1"/>
  <c r="PZ9" i="2"/>
  <c r="PY11" i="2"/>
  <c r="PY10" i="2"/>
  <c r="PY8" i="2"/>
  <c r="PZ11" i="2" l="1"/>
  <c r="QA9" i="2"/>
  <c r="PZ10" i="2"/>
  <c r="PZ12" i="2"/>
  <c r="PZ8" i="2"/>
  <c r="QB9" i="2" l="1"/>
  <c r="QA12" i="2"/>
  <c r="QA11" i="2"/>
  <c r="QA10" i="2"/>
  <c r="QA8" i="2"/>
  <c r="QC9" i="2" l="1"/>
  <c r="QB12" i="2"/>
  <c r="QB11" i="2"/>
  <c r="QB10" i="2"/>
  <c r="QB8" i="2"/>
  <c r="QC11" i="2" l="1"/>
  <c r="QD9" i="2"/>
  <c r="QC12" i="2"/>
  <c r="QC10" i="2"/>
  <c r="QC8" i="2"/>
  <c r="QE9" i="2" l="1"/>
  <c r="QD12" i="2"/>
  <c r="QD11" i="2"/>
  <c r="QD10" i="2"/>
  <c r="QD8" i="2"/>
  <c r="QE12" i="2" l="1"/>
  <c r="QF9" i="2"/>
  <c r="QE11" i="2"/>
  <c r="QE10" i="2"/>
  <c r="QE8" i="2"/>
  <c r="QG9" i="2" l="1"/>
  <c r="QF11" i="2"/>
  <c r="QF10" i="2"/>
  <c r="QF12" i="2"/>
  <c r="QF8" i="2"/>
  <c r="QG12" i="2" l="1"/>
  <c r="QH9" i="2"/>
  <c r="QG10" i="2"/>
  <c r="QG11" i="2"/>
  <c r="QG8" i="2"/>
  <c r="QI9" i="2" l="1"/>
  <c r="QH12" i="2"/>
  <c r="QH11" i="2"/>
  <c r="QH10" i="2"/>
  <c r="QH8" i="2"/>
  <c r="QJ9" i="2" l="1"/>
  <c r="QI10" i="2"/>
  <c r="QI11" i="2"/>
  <c r="QI12" i="2"/>
  <c r="QI8" i="2"/>
  <c r="QJ11" i="2" l="1"/>
  <c r="QK9" i="2"/>
  <c r="QJ12" i="2"/>
  <c r="QJ10" i="2"/>
  <c r="QJ8" i="2"/>
  <c r="QK12" i="2" l="1"/>
  <c r="QL9" i="2"/>
  <c r="QK11" i="2"/>
  <c r="QK10" i="2"/>
  <c r="QK8" i="2"/>
  <c r="QL11" i="2" l="1"/>
  <c r="QL12" i="2"/>
  <c r="QM9" i="2"/>
  <c r="QL10" i="2"/>
  <c r="QL8" i="2"/>
  <c r="QN9" i="2" l="1"/>
  <c r="QM12" i="2"/>
  <c r="QM11" i="2"/>
  <c r="QM10" i="2"/>
  <c r="QM8" i="2"/>
  <c r="QO9" i="2" l="1"/>
  <c r="QN11" i="2"/>
  <c r="QN10" i="2"/>
  <c r="QN12" i="2"/>
  <c r="QN8" i="2"/>
  <c r="QP9" i="2" l="1"/>
  <c r="QO11" i="2"/>
  <c r="QO12" i="2"/>
  <c r="QO10" i="2"/>
  <c r="QO8" i="2"/>
  <c r="QQ9" i="2" l="1"/>
  <c r="QP12" i="2"/>
  <c r="QP11" i="2"/>
  <c r="QP10" i="2"/>
  <c r="QP8" i="2"/>
  <c r="QQ12" i="2" l="1"/>
  <c r="QQ11" i="2"/>
  <c r="QR9" i="2"/>
  <c r="QQ10" i="2"/>
  <c r="QQ8" i="2"/>
  <c r="QS9" i="2" l="1"/>
  <c r="QR11" i="2"/>
  <c r="QR10" i="2"/>
  <c r="QR12" i="2"/>
  <c r="QR8" i="2"/>
  <c r="QS12" i="2" l="1"/>
  <c r="QT9" i="2"/>
  <c r="QS11" i="2"/>
  <c r="QS10" i="2"/>
  <c r="QS8" i="2"/>
  <c r="QU9" i="2" l="1"/>
  <c r="QT12" i="2"/>
  <c r="QT11" i="2"/>
  <c r="QT10" i="2"/>
  <c r="QT8" i="2"/>
  <c r="QV9" i="2" l="1"/>
  <c r="QU12" i="2"/>
  <c r="QU10" i="2"/>
  <c r="QU11" i="2"/>
  <c r="QU8" i="2"/>
  <c r="QW9" i="2" l="1"/>
  <c r="QW8" i="2" s="1"/>
  <c r="QV10" i="2"/>
  <c r="QV11" i="2"/>
  <c r="QV12" i="2"/>
  <c r="QV8" i="2"/>
  <c r="QW12" i="2" l="1"/>
  <c r="QW11" i="2"/>
  <c r="QX9" i="2"/>
  <c r="QW10" i="2"/>
  <c r="QX11" i="2" l="1"/>
  <c r="QX12" i="2"/>
  <c r="QX10" i="2"/>
  <c r="QY9" i="2"/>
  <c r="QY8" i="2" s="1"/>
  <c r="QX8" i="2"/>
  <c r="QY12" i="2" l="1"/>
  <c r="QY11" i="2"/>
  <c r="QZ9" i="2"/>
  <c r="QY10" i="2"/>
  <c r="QZ12" i="2" l="1"/>
  <c r="QZ11" i="2"/>
  <c r="RA9" i="2"/>
  <c r="QZ10" i="2"/>
  <c r="QZ8" i="2"/>
  <c r="RB9" i="2" l="1"/>
  <c r="RA11" i="2"/>
  <c r="RA10" i="2"/>
  <c r="RA12" i="2"/>
  <c r="RA8" i="2"/>
  <c r="RC9" i="2" l="1"/>
  <c r="RB12" i="2"/>
  <c r="RB11" i="2"/>
  <c r="RB10" i="2"/>
  <c r="RB8" i="2"/>
  <c r="RC12" i="2" l="1"/>
  <c r="RD9" i="2"/>
  <c r="RC10" i="2"/>
  <c r="RC11" i="2"/>
  <c r="RC8" i="2"/>
  <c r="RE9" i="2" l="1"/>
  <c r="RD11" i="2"/>
  <c r="RD12" i="2"/>
  <c r="RD10" i="2"/>
  <c r="RD8" i="2"/>
  <c r="RE12" i="2" l="1"/>
  <c r="RF9" i="2"/>
  <c r="RE11" i="2"/>
  <c r="RE10" i="2"/>
  <c r="RE8" i="2"/>
  <c r="RG9" i="2" l="1"/>
  <c r="RF11" i="2"/>
  <c r="RF12" i="2"/>
  <c r="RF10" i="2"/>
  <c r="RF8" i="2"/>
  <c r="RH9" i="2" l="1"/>
  <c r="RG10" i="2"/>
  <c r="RG12" i="2"/>
  <c r="RG11" i="2"/>
  <c r="RG8" i="2"/>
  <c r="RH12" i="2" l="1"/>
  <c r="RI9" i="2"/>
  <c r="RH11" i="2"/>
  <c r="RH10" i="2"/>
  <c r="RH8" i="2"/>
  <c r="RI12" i="2" l="1"/>
  <c r="RJ9" i="2"/>
  <c r="RI11" i="2"/>
  <c r="RI10" i="2"/>
  <c r="RI8" i="2"/>
  <c r="RJ11" i="2" l="1"/>
  <c r="RJ10" i="2"/>
  <c r="RK9" i="2"/>
  <c r="RJ12" i="2"/>
  <c r="RJ8" i="2"/>
  <c r="RL9" i="2" l="1"/>
  <c r="RK12" i="2"/>
  <c r="RK11" i="2"/>
  <c r="RK10" i="2"/>
  <c r="RK8" i="2"/>
  <c r="RM9" i="2" l="1"/>
  <c r="RL12" i="2"/>
  <c r="RL11" i="2"/>
  <c r="RL10" i="2"/>
  <c r="RL8" i="2"/>
  <c r="RN9" i="2" l="1"/>
  <c r="RM11" i="2"/>
  <c r="RM12" i="2"/>
  <c r="RM10" i="2"/>
  <c r="RM8" i="2"/>
  <c r="RO9" i="2" l="1"/>
  <c r="RN11" i="2"/>
  <c r="RN12" i="2"/>
  <c r="RN10" i="2"/>
  <c r="RN8" i="2"/>
  <c r="RO12" i="2" l="1"/>
  <c r="RP9" i="2"/>
  <c r="RO11" i="2"/>
  <c r="RO10" i="2"/>
  <c r="RO8" i="2"/>
  <c r="RQ9" i="2" l="1"/>
  <c r="RP11" i="2"/>
  <c r="RP12" i="2"/>
  <c r="RP10" i="2"/>
  <c r="RP8" i="2"/>
  <c r="RQ12" i="2" l="1"/>
  <c r="RR9" i="2"/>
  <c r="RQ10" i="2"/>
  <c r="RQ11" i="2"/>
  <c r="RQ8" i="2"/>
  <c r="RS9" i="2" l="1"/>
  <c r="RS8" i="2" s="1"/>
  <c r="RR12" i="2"/>
  <c r="RR11" i="2"/>
  <c r="RR10" i="2"/>
  <c r="RR8" i="2"/>
  <c r="RT9" i="2" l="1"/>
  <c r="RS10" i="2"/>
  <c r="RS11" i="2"/>
  <c r="RS12" i="2"/>
  <c r="RT11" i="2" l="1"/>
  <c r="RU9" i="2"/>
  <c r="RT12" i="2"/>
  <c r="RT10" i="2"/>
  <c r="RT8" i="2"/>
  <c r="RU12" i="2" l="1"/>
  <c r="RV9" i="2"/>
  <c r="RU10" i="2"/>
  <c r="RU11" i="2"/>
  <c r="RU8" i="2"/>
  <c r="RV11" i="2" l="1"/>
  <c r="RW9" i="2"/>
  <c r="RV12" i="2"/>
  <c r="RV10" i="2"/>
  <c r="RV8" i="2"/>
  <c r="RX9" i="2" l="1"/>
  <c r="RW12" i="2"/>
  <c r="RW11" i="2"/>
  <c r="RW10" i="2"/>
  <c r="RW8" i="2"/>
  <c r="RY9" i="2" l="1"/>
  <c r="RX10" i="2"/>
  <c r="RX12" i="2"/>
  <c r="RX11" i="2"/>
  <c r="RX8" i="2"/>
  <c r="RZ9" i="2" l="1"/>
  <c r="RY12" i="2"/>
  <c r="RY10" i="2"/>
  <c r="RY11" i="2"/>
  <c r="RY8" i="2"/>
  <c r="SA9" i="2" l="1"/>
  <c r="RZ12" i="2"/>
  <c r="RZ11" i="2"/>
  <c r="RZ10" i="2"/>
  <c r="RZ8" i="2"/>
  <c r="SA12" i="2" l="1"/>
  <c r="SA11" i="2"/>
  <c r="SA10" i="2"/>
  <c r="SB9" i="2"/>
  <c r="SA8" i="2"/>
  <c r="SB11" i="2" l="1"/>
  <c r="SB12" i="2"/>
  <c r="SC9" i="2"/>
  <c r="SB10" i="2"/>
  <c r="SB8" i="2"/>
  <c r="SC12" i="2" l="1"/>
  <c r="SD9" i="2"/>
  <c r="SD8" i="2" s="1"/>
  <c r="SC11" i="2"/>
  <c r="SC10" i="2"/>
  <c r="SC8" i="2"/>
  <c r="SE9" i="2" l="1"/>
  <c r="SD12" i="2"/>
  <c r="SD10" i="2"/>
  <c r="SD11" i="2"/>
  <c r="SF9" i="2" l="1"/>
  <c r="SE12" i="2"/>
  <c r="SE10" i="2"/>
  <c r="SE11" i="2"/>
  <c r="SE8" i="2"/>
  <c r="SF12" i="2" l="1"/>
  <c r="SF10" i="2"/>
  <c r="SG9" i="2"/>
  <c r="SF11" i="2"/>
  <c r="SF8" i="2"/>
  <c r="SH9" i="2" l="1"/>
  <c r="SG12" i="2"/>
  <c r="SG11" i="2"/>
  <c r="SG10" i="2"/>
  <c r="SG8" i="2"/>
  <c r="SH11" i="2" l="1"/>
  <c r="SI9" i="2"/>
  <c r="SH12" i="2"/>
  <c r="SH10" i="2"/>
  <c r="SH8" i="2"/>
  <c r="SI12" i="2" l="1"/>
  <c r="SI11" i="2"/>
  <c r="SJ9" i="2"/>
  <c r="SI10" i="2"/>
  <c r="SI8" i="2"/>
  <c r="SK9" i="2" l="1"/>
  <c r="SJ12" i="2"/>
  <c r="SJ11" i="2"/>
  <c r="SJ10" i="2"/>
  <c r="SJ8" i="2"/>
  <c r="SL9" i="2" l="1"/>
  <c r="SK11" i="2"/>
  <c r="SK10" i="2"/>
  <c r="SK12" i="2"/>
  <c r="SK8" i="2"/>
  <c r="SM9" i="2" l="1"/>
  <c r="SM8" i="2" s="1"/>
  <c r="SL12" i="2"/>
  <c r="SL10" i="2"/>
  <c r="SL11" i="2"/>
  <c r="SL8" i="2"/>
  <c r="SM12" i="2" l="1"/>
  <c r="SN9" i="2"/>
  <c r="SM10" i="2"/>
  <c r="SM11" i="2"/>
  <c r="SO9" i="2" l="1"/>
  <c r="SN11" i="2"/>
  <c r="SN12" i="2"/>
  <c r="SN10" i="2"/>
  <c r="SN8" i="2"/>
  <c r="SO12" i="2" l="1"/>
  <c r="SP9" i="2"/>
  <c r="SO11" i="2"/>
  <c r="SO10" i="2"/>
  <c r="SO8" i="2"/>
  <c r="SQ9" i="2" l="1"/>
  <c r="SP11" i="2"/>
  <c r="SP10" i="2"/>
  <c r="SP12" i="2"/>
  <c r="SP8" i="2"/>
  <c r="SQ12" i="2" l="1"/>
  <c r="SQ10" i="2"/>
  <c r="SR9" i="2"/>
  <c r="SQ11" i="2"/>
  <c r="SQ8" i="2"/>
  <c r="SS9" i="2" l="1"/>
  <c r="SR12" i="2"/>
  <c r="SR11" i="2"/>
  <c r="SR10" i="2"/>
  <c r="SR8" i="2"/>
  <c r="SS12" i="2" l="1"/>
  <c r="ST9" i="2"/>
  <c r="SS10" i="2"/>
  <c r="SS11" i="2"/>
  <c r="SS8" i="2"/>
  <c r="ST11" i="2" l="1"/>
  <c r="SU9" i="2"/>
  <c r="ST10" i="2"/>
  <c r="ST12" i="2"/>
  <c r="ST8" i="2"/>
  <c r="SV9" i="2" l="1"/>
  <c r="SU12" i="2"/>
  <c r="SU11" i="2"/>
  <c r="SU10" i="2"/>
  <c r="SU8" i="2"/>
  <c r="SW9" i="2" l="1"/>
  <c r="SV12" i="2"/>
  <c r="SV11" i="2"/>
  <c r="SV10" i="2"/>
  <c r="SV8" i="2"/>
  <c r="SW11" i="2" l="1"/>
  <c r="SX9" i="2"/>
  <c r="SW12" i="2"/>
  <c r="SW10" i="2"/>
  <c r="SW8" i="2"/>
  <c r="SY9" i="2" l="1"/>
  <c r="SX11" i="2"/>
  <c r="SX12" i="2"/>
  <c r="SX10" i="2"/>
  <c r="SX8" i="2"/>
  <c r="SY12" i="2" l="1"/>
  <c r="SZ9" i="2"/>
  <c r="SY11" i="2"/>
  <c r="SY10" i="2"/>
  <c r="SY8" i="2"/>
  <c r="TA9" i="2" l="1"/>
  <c r="SZ11" i="2"/>
  <c r="SZ10" i="2"/>
  <c r="SZ12" i="2"/>
  <c r="SZ8" i="2"/>
  <c r="TA12" i="2" l="1"/>
  <c r="TA11" i="2"/>
  <c r="TA10" i="2"/>
  <c r="TB9" i="2"/>
  <c r="TA8" i="2"/>
  <c r="TC9" i="2" l="1"/>
  <c r="TB12" i="2"/>
  <c r="TB11" i="2"/>
  <c r="TB10" i="2"/>
  <c r="TB8" i="2"/>
  <c r="TD9" i="2" l="1"/>
  <c r="TC12" i="2"/>
  <c r="TC10" i="2"/>
  <c r="TC11" i="2"/>
  <c r="TC8" i="2"/>
  <c r="TE9" i="2" l="1"/>
  <c r="TD11" i="2"/>
  <c r="TD12" i="2"/>
  <c r="TD10" i="2"/>
  <c r="TD8" i="2"/>
  <c r="TE12" i="2" l="1"/>
  <c r="TF9" i="2"/>
  <c r="TE11" i="2"/>
  <c r="TE10" i="2"/>
  <c r="TE8" i="2"/>
  <c r="TF12" i="2" l="1"/>
  <c r="TF11" i="2"/>
  <c r="TG9" i="2"/>
  <c r="TF10" i="2"/>
  <c r="TF8" i="2"/>
  <c r="TH9" i="2" l="1"/>
  <c r="TG12" i="2"/>
  <c r="TG11" i="2"/>
  <c r="TG10" i="2"/>
  <c r="TG8" i="2"/>
  <c r="TI9" i="2" l="1"/>
  <c r="TH12" i="2"/>
  <c r="TH10" i="2"/>
  <c r="TH11" i="2"/>
  <c r="TH8" i="2"/>
  <c r="TJ9" i="2" l="1"/>
  <c r="TI10" i="2"/>
  <c r="TI12" i="2"/>
  <c r="TI11" i="2"/>
  <c r="TI8" i="2"/>
  <c r="TK9" i="2" l="1"/>
  <c r="TJ12" i="2"/>
  <c r="TJ11" i="2"/>
  <c r="TJ10" i="2"/>
  <c r="TJ8" i="2"/>
  <c r="TK12" i="2" l="1"/>
  <c r="TK11" i="2"/>
  <c r="TL9" i="2"/>
  <c r="TK10" i="2"/>
  <c r="TK8" i="2"/>
  <c r="TL12" i="2" l="1"/>
  <c r="TL11" i="2"/>
  <c r="TL10" i="2"/>
  <c r="TM9" i="2"/>
  <c r="TL8" i="2"/>
  <c r="TM12" i="2" l="1"/>
  <c r="TN9" i="2"/>
  <c r="TM11" i="2"/>
  <c r="TM10" i="2"/>
  <c r="TM8" i="2"/>
  <c r="TO9" i="2" l="1"/>
  <c r="TN11" i="2"/>
  <c r="TN10" i="2"/>
  <c r="TN12" i="2"/>
  <c r="TN8" i="2"/>
  <c r="TP9" i="2" l="1"/>
  <c r="TO12" i="2"/>
  <c r="TO10" i="2"/>
  <c r="TO11" i="2"/>
  <c r="TO8" i="2"/>
  <c r="TQ9" i="2" l="1"/>
  <c r="TP12" i="2"/>
  <c r="TP10" i="2"/>
  <c r="TP11" i="2"/>
  <c r="TP8" i="2"/>
  <c r="TR9" i="2" l="1"/>
  <c r="TQ12" i="2"/>
  <c r="TQ11" i="2"/>
  <c r="TQ10" i="2"/>
  <c r="TQ8" i="2"/>
  <c r="TR12" i="2" l="1"/>
  <c r="TR11" i="2"/>
  <c r="TS9" i="2"/>
  <c r="TR10" i="2"/>
  <c r="TR8" i="2"/>
  <c r="TS11" i="2" l="1"/>
  <c r="TT9" i="2"/>
  <c r="TS12" i="2"/>
  <c r="TS10" i="2"/>
  <c r="TS8" i="2"/>
  <c r="TU9" i="2" l="1"/>
  <c r="TT12" i="2"/>
  <c r="TT11" i="2"/>
  <c r="TT10" i="2"/>
  <c r="TT8" i="2"/>
  <c r="TU12" i="2" l="1"/>
  <c r="TV9" i="2"/>
  <c r="TU11" i="2"/>
  <c r="TU10" i="2"/>
  <c r="TU8" i="2"/>
  <c r="TW9" i="2" l="1"/>
  <c r="TV12" i="2"/>
  <c r="TV10" i="2"/>
  <c r="TV11" i="2"/>
  <c r="TV8" i="2"/>
  <c r="TW12" i="2" l="1"/>
  <c r="TW10" i="2"/>
  <c r="TX9" i="2"/>
  <c r="TW11" i="2"/>
  <c r="TW8" i="2"/>
  <c r="TX12" i="2" l="1"/>
  <c r="TY9" i="2"/>
  <c r="TX11" i="2"/>
  <c r="TX10" i="2"/>
  <c r="TX8" i="2"/>
  <c r="TZ9" i="2" l="1"/>
  <c r="TY11" i="2"/>
  <c r="TY12" i="2"/>
  <c r="TY10" i="2"/>
  <c r="TY8" i="2"/>
  <c r="UA9" i="2" l="1"/>
  <c r="TZ11" i="2"/>
  <c r="TZ12" i="2"/>
  <c r="TZ10" i="2"/>
  <c r="TZ8" i="2"/>
  <c r="UA12" i="2" l="1"/>
  <c r="UB9" i="2"/>
  <c r="UA10" i="2"/>
  <c r="UA11" i="2"/>
  <c r="UA8" i="2"/>
  <c r="UC9" i="2" l="1"/>
  <c r="UB12" i="2"/>
  <c r="UB11" i="2"/>
  <c r="UB10" i="2"/>
  <c r="UB8" i="2"/>
  <c r="UD9" i="2" l="1"/>
  <c r="UC12" i="2"/>
  <c r="UC10" i="2"/>
  <c r="UC11" i="2"/>
  <c r="UC8" i="2"/>
  <c r="UD12" i="2" l="1"/>
  <c r="UD11" i="2"/>
  <c r="UE9" i="2"/>
  <c r="UD10" i="2"/>
  <c r="UD8" i="2"/>
  <c r="UF9" i="2" l="1"/>
  <c r="UE11" i="2"/>
  <c r="UE12" i="2"/>
  <c r="UE10" i="2"/>
  <c r="UE8" i="2"/>
  <c r="UG9" i="2" l="1"/>
  <c r="UG8" i="2" s="1"/>
  <c r="UF12" i="2"/>
  <c r="UF11" i="2"/>
  <c r="UF10" i="2"/>
  <c r="UF8" i="2"/>
  <c r="UG12" i="2" l="1"/>
  <c r="UG11" i="2"/>
  <c r="UH9" i="2"/>
  <c r="UG10" i="2"/>
  <c r="UH12" i="2" l="1"/>
  <c r="UI9" i="2"/>
  <c r="UH10" i="2"/>
  <c r="UH11" i="2"/>
  <c r="UH8" i="2"/>
  <c r="UJ9" i="2" l="1"/>
  <c r="UI11" i="2"/>
  <c r="UI12" i="2"/>
  <c r="UI10" i="2"/>
  <c r="UI8" i="2"/>
  <c r="UJ12" i="2" l="1"/>
  <c r="UK9" i="2"/>
  <c r="UJ11" i="2"/>
  <c r="UJ10" i="2"/>
  <c r="UJ8" i="2"/>
  <c r="UK12" i="2" l="1"/>
  <c r="UL9" i="2"/>
  <c r="UK10" i="2"/>
  <c r="UK11" i="2"/>
  <c r="UK8" i="2"/>
  <c r="UM9" i="2" l="1"/>
  <c r="UL12" i="2"/>
  <c r="UL11" i="2"/>
  <c r="UL10" i="2"/>
  <c r="UL8" i="2"/>
  <c r="UN9" i="2" l="1"/>
  <c r="UM10" i="2"/>
  <c r="UM11" i="2"/>
  <c r="UM12" i="2"/>
  <c r="UM8" i="2"/>
  <c r="UN11" i="2" l="1"/>
  <c r="UO9" i="2"/>
  <c r="UN12" i="2"/>
  <c r="UN10" i="2"/>
  <c r="UN8" i="2"/>
  <c r="UO12" i="2" l="1"/>
  <c r="UO11" i="2"/>
  <c r="UO10" i="2"/>
  <c r="UP9" i="2"/>
  <c r="UO8" i="2"/>
  <c r="UP12" i="2" l="1"/>
  <c r="UP11" i="2"/>
  <c r="UQ9" i="2"/>
  <c r="UP10" i="2"/>
  <c r="UP8" i="2"/>
  <c r="UR9" i="2" l="1"/>
  <c r="UQ12" i="2"/>
  <c r="UQ11" i="2"/>
  <c r="UQ10" i="2"/>
  <c r="UQ8" i="2"/>
  <c r="US9" i="2" l="1"/>
  <c r="UR12" i="2"/>
  <c r="UR11" i="2"/>
  <c r="UR10" i="2"/>
  <c r="UR8" i="2"/>
  <c r="US12" i="2" l="1"/>
  <c r="US10" i="2"/>
  <c r="UT9" i="2"/>
  <c r="US11" i="2"/>
  <c r="US8" i="2"/>
  <c r="UT11" i="2" l="1"/>
  <c r="UT12" i="2"/>
  <c r="UT10" i="2"/>
  <c r="UU9" i="2"/>
  <c r="UT8" i="2"/>
  <c r="UU11" i="2" l="1"/>
  <c r="UU12" i="2"/>
  <c r="UV9" i="2"/>
  <c r="UU10" i="2"/>
  <c r="UU8" i="2"/>
  <c r="UV12" i="2" l="1"/>
  <c r="UV11" i="2"/>
  <c r="UW9" i="2"/>
  <c r="UV10" i="2"/>
  <c r="UV8" i="2"/>
  <c r="UW12" i="2" l="1"/>
  <c r="UX9" i="2"/>
  <c r="UW10" i="2"/>
  <c r="UW11" i="2"/>
  <c r="UW8" i="2"/>
  <c r="UY9" i="2" l="1"/>
  <c r="UX12" i="2"/>
  <c r="UX11" i="2"/>
  <c r="UX10" i="2"/>
  <c r="UX8" i="2"/>
  <c r="UZ9" i="2" l="1"/>
  <c r="UY12" i="2"/>
  <c r="UY10" i="2"/>
  <c r="UY11" i="2"/>
  <c r="UY8" i="2"/>
  <c r="UZ12" i="2" l="1"/>
  <c r="VA9" i="2"/>
  <c r="UZ10" i="2"/>
  <c r="UZ11" i="2"/>
  <c r="UZ8" i="2"/>
  <c r="VB9" i="2" l="1"/>
  <c r="VA12" i="2"/>
  <c r="VA11" i="2"/>
  <c r="VA10" i="2"/>
  <c r="VA8" i="2"/>
  <c r="VB12" i="2" l="1"/>
  <c r="VB11" i="2"/>
  <c r="VC9" i="2"/>
  <c r="VB10" i="2"/>
  <c r="VB8" i="2"/>
  <c r="VC12" i="2" l="1"/>
  <c r="VC11" i="2"/>
  <c r="VD9" i="2"/>
  <c r="VC10" i="2"/>
  <c r="VC8" i="2"/>
  <c r="VE9" i="2" l="1"/>
  <c r="VE8" i="2" s="1"/>
  <c r="VD12" i="2"/>
  <c r="VD10" i="2"/>
  <c r="VD11" i="2"/>
  <c r="VD8" i="2"/>
  <c r="VE10" i="2" l="1"/>
  <c r="VE12" i="2"/>
  <c r="VF9" i="2"/>
  <c r="VE11" i="2"/>
  <c r="VG9" i="2" l="1"/>
  <c r="VF10" i="2"/>
  <c r="VF12" i="2"/>
  <c r="VF11" i="2"/>
  <c r="VF8" i="2"/>
  <c r="VH9" i="2" l="1"/>
  <c r="VG12" i="2"/>
  <c r="VG10" i="2"/>
  <c r="VG11" i="2"/>
  <c r="VG8" i="2"/>
  <c r="VI9" i="2" l="1"/>
  <c r="VH12" i="2"/>
  <c r="VH11" i="2"/>
  <c r="VH10" i="2"/>
  <c r="VH8" i="2"/>
  <c r="VI12" i="2" l="1"/>
  <c r="VI11" i="2"/>
  <c r="VJ9" i="2"/>
  <c r="VI10" i="2"/>
  <c r="VI8" i="2"/>
  <c r="VK9" i="2" l="1"/>
  <c r="VJ11" i="2"/>
  <c r="VJ12" i="2"/>
  <c r="VJ10" i="2"/>
  <c r="VJ8" i="2"/>
  <c r="VK12" i="2" l="1"/>
  <c r="VL9" i="2"/>
  <c r="VK10" i="2"/>
  <c r="VK11" i="2"/>
  <c r="VK8" i="2"/>
  <c r="VL12" i="2" l="1"/>
  <c r="VM9" i="2"/>
  <c r="VL10" i="2"/>
  <c r="VL11" i="2"/>
  <c r="VL8" i="2"/>
  <c r="VN9" i="2" l="1"/>
  <c r="VM12" i="2"/>
  <c r="VM11" i="2"/>
  <c r="VM10" i="2"/>
  <c r="VM8" i="2"/>
  <c r="VN12" i="2" l="1"/>
  <c r="VN11" i="2"/>
  <c r="VN10" i="2"/>
  <c r="VO9" i="2"/>
  <c r="VN8" i="2"/>
  <c r="VP9" i="2" l="1"/>
  <c r="VO12" i="2"/>
  <c r="VO10" i="2"/>
  <c r="VO11" i="2"/>
  <c r="VO8" i="2"/>
  <c r="VQ9" i="2" l="1"/>
  <c r="VP12" i="2"/>
  <c r="VP10" i="2"/>
  <c r="VP11" i="2"/>
  <c r="VP8" i="2"/>
  <c r="VR9" i="2" l="1"/>
  <c r="VQ11" i="2"/>
  <c r="VQ12" i="2"/>
  <c r="VQ10" i="2"/>
  <c r="VQ8" i="2"/>
  <c r="VR12" i="2" l="1"/>
  <c r="VS9" i="2"/>
  <c r="VR11" i="2"/>
  <c r="VR10" i="2"/>
  <c r="VR8" i="2"/>
  <c r="VT9" i="2" l="1"/>
  <c r="VS12" i="2"/>
  <c r="VS11" i="2"/>
  <c r="VS10" i="2"/>
  <c r="VS8" i="2"/>
  <c r="VT12" i="2" l="1"/>
  <c r="VU9" i="2"/>
  <c r="VT11" i="2"/>
  <c r="VT10" i="2"/>
  <c r="VT8" i="2"/>
  <c r="VU12" i="2" l="1"/>
  <c r="VU10" i="2"/>
  <c r="VV9" i="2"/>
  <c r="VU11" i="2"/>
  <c r="VU8" i="2"/>
  <c r="VW9" i="2" l="1"/>
  <c r="VV11" i="2"/>
  <c r="VV12" i="2"/>
  <c r="VV10" i="2"/>
  <c r="VV8" i="2"/>
  <c r="VW12" i="2" l="1"/>
  <c r="VW10" i="2"/>
  <c r="VX9" i="2"/>
  <c r="VW11" i="2"/>
  <c r="VW8" i="2"/>
  <c r="VX11" i="2" l="1"/>
  <c r="VY9" i="2"/>
  <c r="VX10" i="2"/>
  <c r="VX12" i="2"/>
  <c r="VX8" i="2"/>
  <c r="VY12" i="2" l="1"/>
  <c r="VZ9" i="2"/>
  <c r="VY11" i="2"/>
  <c r="VY10" i="2"/>
  <c r="VY8" i="2"/>
  <c r="VZ12" i="2" l="1"/>
  <c r="VZ11" i="2"/>
  <c r="VZ10" i="2"/>
  <c r="WA9" i="2"/>
  <c r="VZ8" i="2"/>
  <c r="WB9" i="2" l="1"/>
  <c r="WA10" i="2"/>
  <c r="WA11" i="2"/>
  <c r="WA12" i="2"/>
  <c r="WA8" i="2"/>
  <c r="WB12" i="2" l="1"/>
  <c r="WB10" i="2"/>
  <c r="WB11" i="2"/>
  <c r="WC9" i="2"/>
  <c r="WB8" i="2"/>
  <c r="WC12" i="2" l="1"/>
  <c r="WC10" i="2"/>
  <c r="WC11" i="2"/>
  <c r="WD9" i="2"/>
  <c r="WC8" i="2"/>
  <c r="WE9" i="2" l="1"/>
  <c r="WD12" i="2"/>
  <c r="WD11" i="2"/>
  <c r="WD10" i="2"/>
  <c r="WD8" i="2"/>
  <c r="WE11" i="2" l="1"/>
  <c r="WF9" i="2"/>
  <c r="WE10" i="2"/>
  <c r="WE12" i="2"/>
  <c r="WE8" i="2"/>
  <c r="WF12" i="2" l="1"/>
  <c r="WF11" i="2"/>
  <c r="WG9" i="2"/>
  <c r="WF10" i="2"/>
  <c r="WF8" i="2"/>
  <c r="WG12" i="2" l="1"/>
  <c r="WG10" i="2"/>
  <c r="WG11" i="2"/>
  <c r="WH9" i="2"/>
  <c r="WG8" i="2"/>
  <c r="WI9" i="2" l="1"/>
  <c r="WH12" i="2"/>
  <c r="WH10" i="2"/>
  <c r="WH11" i="2"/>
  <c r="WH8" i="2"/>
  <c r="WJ9" i="2" l="1"/>
  <c r="WI12" i="2"/>
  <c r="WI10" i="2"/>
  <c r="WI11" i="2"/>
  <c r="WI8" i="2"/>
  <c r="WJ12" i="2" l="1"/>
  <c r="WJ10" i="2"/>
  <c r="WK9" i="2"/>
  <c r="WJ11" i="2"/>
  <c r="WJ8" i="2"/>
  <c r="WL9" i="2" l="1"/>
  <c r="WK12" i="2"/>
  <c r="WK10" i="2"/>
  <c r="WK11" i="2"/>
  <c r="WK8" i="2"/>
  <c r="WL12" i="2" l="1"/>
  <c r="WL11" i="2"/>
  <c r="WL10" i="2"/>
  <c r="WM9" i="2"/>
  <c r="WL8" i="2"/>
  <c r="WM11" i="2" l="1"/>
  <c r="WM10" i="2"/>
  <c r="WM12" i="2"/>
  <c r="WN9" i="2"/>
  <c r="WN8" i="2" s="1"/>
  <c r="WM8" i="2"/>
  <c r="WO9" i="2" l="1"/>
  <c r="WN12" i="2"/>
  <c r="WN11" i="2"/>
  <c r="WN10" i="2"/>
  <c r="WO12" i="2" l="1"/>
  <c r="WO11" i="2"/>
  <c r="WO10" i="2"/>
  <c r="WO8" i="2"/>
</calcChain>
</file>

<file path=xl/sharedStrings.xml><?xml version="1.0" encoding="utf-8"?>
<sst xmlns="http://schemas.openxmlformats.org/spreadsheetml/2006/main" count="125" uniqueCount="63">
  <si>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</si>
  <si>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</si>
  <si>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</si>
  <si>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</si>
  <si>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</si>
  <si>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</si>
  <si>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</si>
  <si>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</si>
  <si>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</si>
  <si>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</si>
  <si>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</si>
  <si>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</si>
  <si>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</si>
  <si>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</si>
  <si>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</si>
  <si>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</si>
  <si>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</si>
  <si>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</si>
  <si>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</si>
  <si>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</si>
  <si>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</si>
  <si>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</si>
  <si>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</si>
  <si>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</si>
  <si>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</si>
  <si>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Date de début du calendrier :</t>
  </si>
  <si>
    <t>Date de fin du calendrier :</t>
  </si>
  <si>
    <t>Horaires</t>
  </si>
  <si>
    <t>A définir une fois pour toutes (par exemple une année ou un semestre) :</t>
  </si>
  <si>
    <t>https://www.business-plan-excel.fr/produit/mot-de-passe-planning-location-materiel-excel/</t>
  </si>
  <si>
    <t>Colorez les plages de location</t>
  </si>
  <si>
    <t>matin</t>
  </si>
  <si>
    <t>après-midi</t>
  </si>
  <si>
    <t>Complétez</t>
  </si>
  <si>
    <t>M. Jean-Claude Durand</t>
  </si>
  <si>
    <t>01 65 65 65 65</t>
  </si>
  <si>
    <t>M. Romain Roland</t>
  </si>
  <si>
    <t>02 45 45 45 45</t>
  </si>
  <si>
    <t>Lionel Prix 
06 25 25 25 25</t>
  </si>
  <si>
    <t>Tarif HT</t>
  </si>
  <si>
    <t>TVA en sus</t>
  </si>
  <si>
    <t>Demi-journée</t>
  </si>
  <si>
    <t>Journée</t>
  </si>
  <si>
    <t>Nom de votre entreprise</t>
  </si>
  <si>
    <t>Réservation au moins trois jours à l'avance - chèque de caution et paiement à l'avance</t>
  </si>
  <si>
    <r>
      <t xml:space="preserve">Véhicule </t>
    </r>
    <r>
      <rPr>
        <b/>
        <i/>
        <sz val="12"/>
        <color theme="0"/>
        <rFont val="Arial"/>
        <family val="2"/>
      </rPr>
      <t>/ description</t>
    </r>
  </si>
  <si>
    <t>Véhicule</t>
  </si>
  <si>
    <t>FONCTIONNEMENT :</t>
  </si>
  <si>
    <t>- éditez la fiche de tarifs (onglet suivant)</t>
  </si>
  <si>
    <r>
      <t xml:space="preserve">- pour </t>
    </r>
    <r>
      <rPr>
        <b/>
        <u/>
        <sz val="10"/>
        <color rgb="FFC00000"/>
        <rFont val="Arial"/>
        <family val="2"/>
      </rPr>
      <t>déverrouiller</t>
    </r>
    <r>
      <rPr>
        <b/>
        <sz val="10"/>
        <color rgb="FFC00000"/>
        <rFont val="Arial"/>
        <family val="2"/>
      </rPr>
      <t xml:space="preserve"> le document, rendez-vous dans le </t>
    </r>
    <r>
      <rPr>
        <b/>
        <u/>
        <sz val="10"/>
        <color rgb="FFC00000"/>
        <rFont val="Arial"/>
        <family val="2"/>
      </rPr>
      <t>dernier onglet</t>
    </r>
  </si>
  <si>
    <t>- complétez les cellules bleues ainsi que le calendrier du présent onglet</t>
  </si>
  <si>
    <t>Le mot de passe sera à insérer dans le menu Révision, "Ôter la protection de la feuille" et aussi "Protéger le classeur"</t>
  </si>
  <si>
    <t>Pour déverrouiller ce document, rendez-vous dans l'onglet suivant</t>
  </si>
  <si>
    <t>Planning Excel réservation matériel</t>
  </si>
  <si>
    <t>Ponceuse</t>
  </si>
  <si>
    <t>Disqueuse</t>
  </si>
  <si>
    <t>Meleuse</t>
  </si>
  <si>
    <t>Diable</t>
  </si>
  <si>
    <t>Niveau laser</t>
  </si>
  <si>
    <t>Vidéo-projecteur</t>
  </si>
  <si>
    <t>Fiche de tarifs location matériel</t>
  </si>
  <si>
    <t>Ponceuse Bosch à bande / bandes non fournies</t>
  </si>
  <si>
    <t>Disqueuse 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</si>
</sst>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8"/>
      <name val="Arial"/>
      <family val="2"/>
    </font>
    <font>
      <b/>
      <i/>
      <sz val="16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b/>
      <i/>
      <sz val="12"/>
      <color theme="0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i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vertical="center"/>
    </xf>
    <xf numFmtId="0" fontId="8" fillId="4" borderId="11" applyNumberFormat="0" applyProtection="0">
      <alignment horizontal="left" vertical="center"/>
    </xf>
    <xf numFmtId="1" fontId="9" fillId="4" borderId="11">
      <alignment horizontal="center" vertical="center"/>
    </xf>
    <xf numFmtId="0" fontId="6" fillId="5" borderId="12" applyNumberFormat="0" applyFont="0" applyAlignment="0">
      <alignment horizontal="center"/>
    </xf>
    <xf numFmtId="0" fontId="10" fillId="0" borderId="0" applyNumberFormat="0" applyFill="0" applyBorder="0" applyProtection="0">
      <alignment horizontal="left" vertical="center"/>
    </xf>
    <xf numFmtId="0" fontId="6" fillId="6" borderId="13" applyNumberFormat="0" applyFont="0" applyAlignment="0">
      <alignment horizontal="center"/>
    </xf>
    <xf numFmtId="0" fontId="6" fillId="7" borderId="13" applyNumberFormat="0" applyFont="0" applyAlignment="0">
      <alignment horizontal="center"/>
    </xf>
    <xf numFmtId="0" fontId="6" fillId="8" borderId="13" applyNumberFormat="0" applyFont="0" applyAlignment="0">
      <alignment horizontal="center"/>
    </xf>
    <xf numFmtId="0" fontId="6" fillId="9" borderId="13" applyNumberFormat="0" applyFont="0" applyAlignment="0">
      <alignment horizont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1" fillId="0" borderId="0" applyFill="0" applyBorder="0" applyProtection="0">
      <alignment horizontal="center" wrapText="1"/>
    </xf>
    <xf numFmtId="3" fontId="11" fillId="0" borderId="14" applyFill="0" applyProtection="0">
      <alignment horizontal="center"/>
    </xf>
    <xf numFmtId="0" fontId="12" fillId="0" borderId="0" applyFill="0" applyBorder="0" applyProtection="0">
      <alignment horizontal="left" wrapText="1"/>
    </xf>
    <xf numFmtId="9" fontId="13" fillId="0" borderId="0" applyFill="0" applyBorder="0" applyProtection="0">
      <alignment horizontal="center" vertical="center"/>
    </xf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20" applyFont="1"/>
    <xf numFmtId="0" fontId="22" fillId="0" borderId="0" xfId="0" applyFont="1"/>
    <xf numFmtId="0" fontId="25" fillId="0" borderId="0" xfId="0" applyFont="1"/>
    <xf numFmtId="0" fontId="2" fillId="0" borderId="0" xfId="0" applyFont="1"/>
    <xf numFmtId="14" fontId="3" fillId="3" borderId="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27" fillId="0" borderId="0" xfId="0" applyFont="1"/>
    <xf numFmtId="14" fontId="1" fillId="1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8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6" fillId="2" borderId="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8" fillId="2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2" borderId="9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32" fillId="0" borderId="2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12" borderId="8" xfId="0" applyFont="1" applyFill="1" applyBorder="1" applyAlignment="1" applyProtection="1">
      <alignment horizontal="center" vertical="center" wrapText="1"/>
      <protection locked="0"/>
    </xf>
    <xf numFmtId="0" fontId="3" fillId="12" borderId="16" xfId="0" applyFont="1" applyFill="1" applyBorder="1" applyAlignment="1" applyProtection="1">
      <alignment horizontal="center" vertical="center" wrapText="1"/>
      <protection locked="0"/>
    </xf>
    <xf numFmtId="0" fontId="3" fillId="11" borderId="8" xfId="0" applyFont="1" applyFill="1" applyBorder="1" applyAlignment="1" applyProtection="1">
      <alignment horizontal="center" vertical="center" wrapText="1"/>
      <protection locked="0"/>
    </xf>
    <xf numFmtId="0" fontId="3" fillId="11" borderId="16" xfId="0" applyFont="1" applyFill="1" applyBorder="1" applyAlignment="1" applyProtection="1">
      <alignment horizontal="center" vertical="center" wrapText="1"/>
      <protection locked="0"/>
    </xf>
    <xf numFmtId="0" fontId="3" fillId="1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7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4" fontId="38" fillId="0" borderId="21" xfId="0" applyNumberFormat="1" applyFont="1" applyBorder="1" applyAlignment="1" applyProtection="1">
      <alignment horizontal="center" vertical="center"/>
      <protection locked="0"/>
    </xf>
    <xf numFmtId="4" fontId="38" fillId="0" borderId="2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/>
    </xf>
    <xf numFmtId="0" fontId="0" fillId="0" borderId="0" xfId="0" applyAlignment="1">
      <alignment vertical="center"/>
    </xf>
    <xf numFmtId="0" fontId="36" fillId="15" borderId="4" xfId="0" applyFont="1" applyFill="1" applyBorder="1" applyAlignment="1">
      <alignment horizontal="center" vertical="center"/>
    </xf>
    <xf numFmtId="0" fontId="36" fillId="15" borderId="17" xfId="0" applyFont="1" applyFill="1" applyBorder="1" applyAlignment="1">
      <alignment horizontal="center" vertical="center"/>
    </xf>
    <xf numFmtId="0" fontId="40" fillId="0" borderId="0" xfId="0" applyFont="1"/>
    <xf numFmtId="0" fontId="40" fillId="0" borderId="0" xfId="0" quotePrefix="1" applyFont="1"/>
    <xf numFmtId="0" fontId="41" fillId="0" borderId="0" xfId="0" applyFont="1"/>
    <xf numFmtId="0" fontId="42" fillId="0" borderId="0" xfId="0" applyFont="1"/>
    <xf numFmtId="0" fontId="31" fillId="10" borderId="9" xfId="0" applyFont="1" applyFill="1" applyBorder="1" applyAlignment="1" applyProtection="1">
      <alignment horizontal="center" vertical="center" wrapText="1"/>
      <protection locked="0"/>
    </xf>
    <xf numFmtId="0" fontId="31" fillId="10" borderId="10" xfId="0" applyFont="1" applyFill="1" applyBorder="1" applyAlignment="1" applyProtection="1">
      <alignment horizontal="center" vertical="center" wrapText="1"/>
      <protection locked="0"/>
    </xf>
    <xf numFmtId="0" fontId="37" fillId="14" borderId="1" xfId="0" applyFont="1" applyFill="1" applyBorder="1" applyAlignment="1">
      <alignment horizontal="center" vertical="center"/>
    </xf>
    <xf numFmtId="0" fontId="37" fillId="14" borderId="2" xfId="0" applyFont="1" applyFill="1" applyBorder="1" applyAlignment="1">
      <alignment horizontal="center" vertical="center"/>
    </xf>
    <xf numFmtId="0" fontId="37" fillId="15" borderId="19" xfId="0" applyFont="1" applyFill="1" applyBorder="1" applyAlignment="1">
      <alignment horizontal="left" vertical="center" indent="1"/>
    </xf>
    <xf numFmtId="0" fontId="37" fillId="15" borderId="20" xfId="0" applyFont="1" applyFill="1" applyBorder="1" applyAlignment="1">
      <alignment horizontal="left" vertical="center" indent="1"/>
    </xf>
    <xf numFmtId="0" fontId="23" fillId="0" borderId="0" xfId="20" applyFont="1" applyAlignment="1">
      <alignment horizontal="left"/>
    </xf>
    <xf numFmtId="0" fontId="24" fillId="0" borderId="0" xfId="20" applyFont="1" applyAlignment="1">
      <alignment horizontal="left"/>
    </xf>
    <xf numFmtId="0" fontId="25" fillId="0" borderId="0" xfId="0" applyFont="1" applyProtection="1">
      <protection locked="0"/>
    </xf>
    <xf numFmtId="0" fontId="2" fillId="0" borderId="15" xfId="0" applyFont="1" applyBorder="1" applyAlignment="1" applyProtection="1">
      <alignment horizontal="left" vertical="center" indent="1"/>
      <protection locked="0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usiness-plan-excel.fr/produit/mot-de-passe-planning-location-materiel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707"/>
  <sheetViews>
    <sheetView showGridLines="0" tabSelected="1" zoomScale="110" zoomScaleNormal="110" workbookViewId="0">
      <pane xSplit="3" topLeftCell="D1" activePane="topRight" state="frozen"/>
      <selection pane="topRight" activeCell="C5" sqref="C5"/>
    </sheetView>
  </sheetViews>
  <sheetFormatPr baseColWidth="10" defaultColWidth="8.625" defaultRowHeight="12.5" x14ac:dyDescent="0.2"/>
  <cols>
    <col min="1" max="1" width="1.375" style="10" customWidth="1"/>
    <col min="2" max="2" width="26" style="10" customWidth="1"/>
    <col min="3" max="3" width="22.875" style="10" customWidth="1"/>
    <col min="4" max="613" width="12.75" style="10" customWidth="1"/>
    <col min="614" max="16384" width="8.625" style="10"/>
  </cols>
  <sheetData>
    <row r="1" spans="1:613" ht="25.65" x14ac:dyDescent="0.4">
      <c r="A1" s="9" t="s">
        <v>53</v>
      </c>
    </row>
    <row r="2" spans="1:613" ht="4.5" customHeight="1" x14ac:dyDescent="0.4">
      <c r="A2" s="9"/>
    </row>
    <row r="3" spans="1:613" ht="15.25" customHeight="1" x14ac:dyDescent="0.4">
      <c r="A3" s="9"/>
      <c r="I3" s="61" t="s">
        <v>47</v>
      </c>
      <c r="J3" s="59"/>
      <c r="K3" s="59"/>
    </row>
    <row r="4" spans="1:613" ht="15.25" customHeight="1" x14ac:dyDescent="0.2">
      <c r="C4" s="34" t="s">
        <v>28</v>
      </c>
      <c r="I4" s="60" t="s">
        <v>50</v>
      </c>
      <c r="J4" s="59"/>
      <c r="K4" s="59"/>
    </row>
    <row r="5" spans="1:613" ht="15.25" customHeight="1" x14ac:dyDescent="0.2">
      <c r="B5" s="13" t="s">
        <v>25</v>
      </c>
      <c r="C5" s="14">
        <v>45108</v>
      </c>
      <c r="I5" s="60" t="s">
        <v>48</v>
      </c>
      <c r="J5" s="59"/>
      <c r="K5" s="59"/>
    </row>
    <row r="6" spans="1:613" ht="15.25" customHeight="1" x14ac:dyDescent="0.2">
      <c r="B6" s="13" t="s">
        <v>26</v>
      </c>
      <c r="C6" s="14">
        <v>46022</v>
      </c>
      <c r="I6" s="60" t="s">
        <v>49</v>
      </c>
      <c r="J6" s="59"/>
      <c r="K6" s="59"/>
    </row>
    <row r="7" spans="1:613" ht="6.1" customHeight="1" x14ac:dyDescent="0.2"/>
    <row r="8" spans="1:613" ht="16.45" customHeight="1" x14ac:dyDescent="0.25">
      <c r="D8" s="25">
        <f>YEAR(D$9)</f>
        <v>2023</v>
      </c>
      <c r="E8" s="24" t="str">
        <f>IF(ISERROR(IF(YEAR(D$9)=YEAR(E$9),"",YEAR(E$9))),"",IF(YEAR(D$9)=YEAR(E$9),"",YEAR(E$9)))</f>
        <v/>
      </c>
      <c r="F8" s="24" t="str">
        <f>IF(ISERROR(IF(YEAR(E$9)=YEAR(F$9),"",YEAR(F$9))),"",IF(YEAR(E$9)=YEAR(F$9),"",YEAR(F$9)))</f>
        <v/>
      </c>
      <c r="G8" s="24" t="str">
        <f t="shared" ref="G8:BQ8" si="0">IF(ISERROR(IF(YEAR(F$9)=YEAR(G$9),"",YEAR(G$9))),"",IF(YEAR(F$9)=YEAR(G$9),"",YEAR(G$9)))</f>
        <v/>
      </c>
      <c r="H8" s="24" t="str">
        <f t="shared" si="0"/>
        <v/>
      </c>
      <c r="I8" s="24" t="str">
        <f t="shared" si="0"/>
        <v/>
      </c>
      <c r="J8" s="24" t="str">
        <f t="shared" si="0"/>
        <v/>
      </c>
      <c r="K8" s="24" t="str">
        <f t="shared" si="0"/>
        <v/>
      </c>
      <c r="L8" s="24" t="str">
        <f t="shared" si="0"/>
        <v/>
      </c>
      <c r="M8" s="24" t="str">
        <f t="shared" si="0"/>
        <v/>
      </c>
      <c r="N8" s="24" t="str">
        <f t="shared" si="0"/>
        <v/>
      </c>
      <c r="O8" s="24" t="str">
        <f t="shared" si="0"/>
        <v/>
      </c>
      <c r="P8" s="24" t="str">
        <f t="shared" si="0"/>
        <v/>
      </c>
      <c r="Q8" s="24" t="str">
        <f t="shared" si="0"/>
        <v/>
      </c>
      <c r="R8" s="24" t="str">
        <f t="shared" si="0"/>
        <v/>
      </c>
      <c r="S8" s="24" t="str">
        <f t="shared" si="0"/>
        <v/>
      </c>
      <c r="T8" s="24" t="str">
        <f t="shared" si="0"/>
        <v/>
      </c>
      <c r="U8" s="24" t="str">
        <f t="shared" si="0"/>
        <v/>
      </c>
      <c r="V8" s="24" t="str">
        <f t="shared" si="0"/>
        <v/>
      </c>
      <c r="W8" s="24" t="str">
        <f t="shared" si="0"/>
        <v/>
      </c>
      <c r="X8" s="24" t="str">
        <f t="shared" si="0"/>
        <v/>
      </c>
      <c r="Y8" s="24" t="str">
        <f t="shared" si="0"/>
        <v/>
      </c>
      <c r="Z8" s="24" t="str">
        <f t="shared" si="0"/>
        <v/>
      </c>
      <c r="AA8" s="24" t="str">
        <f t="shared" si="0"/>
        <v/>
      </c>
      <c r="AB8" s="24" t="str">
        <f t="shared" si="0"/>
        <v/>
      </c>
      <c r="AC8" s="24" t="str">
        <f t="shared" si="0"/>
        <v/>
      </c>
      <c r="AD8" s="24" t="str">
        <f t="shared" si="0"/>
        <v/>
      </c>
      <c r="AE8" s="24" t="str">
        <f t="shared" si="0"/>
        <v/>
      </c>
      <c r="AF8" s="24" t="str">
        <f t="shared" si="0"/>
        <v/>
      </c>
      <c r="AG8" s="24" t="str">
        <f t="shared" si="0"/>
        <v/>
      </c>
      <c r="AH8" s="24" t="str">
        <f t="shared" si="0"/>
        <v/>
      </c>
      <c r="AI8" s="24" t="str">
        <f t="shared" si="0"/>
        <v/>
      </c>
      <c r="AJ8" s="24" t="str">
        <f t="shared" si="0"/>
        <v/>
      </c>
      <c r="AK8" s="24" t="str">
        <f t="shared" si="0"/>
        <v/>
      </c>
      <c r="AL8" s="24" t="str">
        <f t="shared" si="0"/>
        <v/>
      </c>
      <c r="AM8" s="24" t="str">
        <f t="shared" si="0"/>
        <v/>
      </c>
      <c r="AN8" s="24" t="str">
        <f t="shared" si="0"/>
        <v/>
      </c>
      <c r="AO8" s="24" t="str">
        <f t="shared" si="0"/>
        <v/>
      </c>
      <c r="AP8" s="24" t="str">
        <f t="shared" si="0"/>
        <v/>
      </c>
      <c r="AQ8" s="24" t="str">
        <f t="shared" si="0"/>
        <v/>
      </c>
      <c r="AR8" s="24" t="str">
        <f t="shared" si="0"/>
        <v/>
      </c>
      <c r="AS8" s="24" t="str">
        <f t="shared" si="0"/>
        <v/>
      </c>
      <c r="AT8" s="24" t="str">
        <f t="shared" si="0"/>
        <v/>
      </c>
      <c r="AU8" s="24" t="str">
        <f t="shared" si="0"/>
        <v/>
      </c>
      <c r="AV8" s="24" t="str">
        <f t="shared" si="0"/>
        <v/>
      </c>
      <c r="AW8" s="24" t="str">
        <f t="shared" si="0"/>
        <v/>
      </c>
      <c r="AX8" s="24" t="str">
        <f t="shared" si="0"/>
        <v/>
      </c>
      <c r="AY8" s="24" t="str">
        <f t="shared" si="0"/>
        <v/>
      </c>
      <c r="AZ8" s="24" t="str">
        <f t="shared" si="0"/>
        <v/>
      </c>
      <c r="BA8" s="24" t="str">
        <f t="shared" si="0"/>
        <v/>
      </c>
      <c r="BB8" s="24" t="str">
        <f t="shared" si="0"/>
        <v/>
      </c>
      <c r="BC8" s="24" t="str">
        <f t="shared" si="0"/>
        <v/>
      </c>
      <c r="BD8" s="24" t="str">
        <f t="shared" si="0"/>
        <v/>
      </c>
      <c r="BE8" s="24" t="str">
        <f t="shared" si="0"/>
        <v/>
      </c>
      <c r="BF8" s="24" t="str">
        <f t="shared" si="0"/>
        <v/>
      </c>
      <c r="BG8" s="24" t="str">
        <f t="shared" si="0"/>
        <v/>
      </c>
      <c r="BH8" s="24" t="str">
        <f t="shared" si="0"/>
        <v/>
      </c>
      <c r="BI8" s="24" t="str">
        <f t="shared" si="0"/>
        <v/>
      </c>
      <c r="BJ8" s="24" t="str">
        <f t="shared" si="0"/>
        <v/>
      </c>
      <c r="BK8" s="24" t="str">
        <f t="shared" si="0"/>
        <v/>
      </c>
      <c r="BL8" s="24" t="str">
        <f t="shared" si="0"/>
        <v/>
      </c>
      <c r="BM8" s="24" t="str">
        <f t="shared" si="0"/>
        <v/>
      </c>
      <c r="BN8" s="24" t="str">
        <f t="shared" si="0"/>
        <v/>
      </c>
      <c r="BO8" s="24" t="str">
        <f t="shared" si="0"/>
        <v/>
      </c>
      <c r="BP8" s="24" t="str">
        <f t="shared" si="0"/>
        <v/>
      </c>
      <c r="BQ8" s="24" t="str">
        <f t="shared" si="0"/>
        <v/>
      </c>
      <c r="BR8" s="24" t="str">
        <f t="shared" ref="BR8:EC8" si="1">IF(ISERROR(IF(YEAR(BQ$9)=YEAR(BR$9),"",YEAR(BR$9))),"",IF(YEAR(BQ$9)=YEAR(BR$9),"",YEAR(BR$9)))</f>
        <v/>
      </c>
      <c r="BS8" s="24" t="str">
        <f t="shared" si="1"/>
        <v/>
      </c>
      <c r="BT8" s="24" t="str">
        <f t="shared" si="1"/>
        <v/>
      </c>
      <c r="BU8" s="24" t="str">
        <f t="shared" si="1"/>
        <v/>
      </c>
      <c r="BV8" s="24" t="str">
        <f t="shared" si="1"/>
        <v/>
      </c>
      <c r="BW8" s="24" t="str">
        <f t="shared" si="1"/>
        <v/>
      </c>
      <c r="BX8" s="24" t="str">
        <f t="shared" si="1"/>
        <v/>
      </c>
      <c r="BY8" s="24" t="str">
        <f t="shared" si="1"/>
        <v/>
      </c>
      <c r="BZ8" s="24" t="str">
        <f t="shared" si="1"/>
        <v/>
      </c>
      <c r="CA8" s="24" t="str">
        <f t="shared" si="1"/>
        <v/>
      </c>
      <c r="CB8" s="24" t="str">
        <f t="shared" si="1"/>
        <v/>
      </c>
      <c r="CC8" s="24" t="str">
        <f t="shared" si="1"/>
        <v/>
      </c>
      <c r="CD8" s="24" t="str">
        <f t="shared" si="1"/>
        <v/>
      </c>
      <c r="CE8" s="24" t="str">
        <f t="shared" si="1"/>
        <v/>
      </c>
      <c r="CF8" s="24" t="str">
        <f t="shared" si="1"/>
        <v/>
      </c>
      <c r="CG8" s="24" t="str">
        <f t="shared" si="1"/>
        <v/>
      </c>
      <c r="CH8" s="24" t="str">
        <f t="shared" si="1"/>
        <v/>
      </c>
      <c r="CI8" s="24" t="str">
        <f t="shared" si="1"/>
        <v/>
      </c>
      <c r="CJ8" s="24" t="str">
        <f t="shared" si="1"/>
        <v/>
      </c>
      <c r="CK8" s="24" t="str">
        <f t="shared" si="1"/>
        <v/>
      </c>
      <c r="CL8" s="24" t="str">
        <f t="shared" si="1"/>
        <v/>
      </c>
      <c r="CM8" s="24" t="str">
        <f t="shared" si="1"/>
        <v/>
      </c>
      <c r="CN8" s="24" t="str">
        <f t="shared" si="1"/>
        <v/>
      </c>
      <c r="CO8" s="24" t="str">
        <f t="shared" si="1"/>
        <v/>
      </c>
      <c r="CP8" s="24" t="str">
        <f t="shared" si="1"/>
        <v/>
      </c>
      <c r="CQ8" s="24" t="str">
        <f t="shared" si="1"/>
        <v/>
      </c>
      <c r="CR8" s="24" t="str">
        <f t="shared" si="1"/>
        <v/>
      </c>
      <c r="CS8" s="24" t="str">
        <f t="shared" si="1"/>
        <v/>
      </c>
      <c r="CT8" s="24" t="str">
        <f t="shared" si="1"/>
        <v/>
      </c>
      <c r="CU8" s="24" t="str">
        <f t="shared" si="1"/>
        <v/>
      </c>
      <c r="CV8" s="24" t="str">
        <f t="shared" si="1"/>
        <v/>
      </c>
      <c r="CW8" s="24" t="str">
        <f t="shared" si="1"/>
        <v/>
      </c>
      <c r="CX8" s="24" t="str">
        <f t="shared" si="1"/>
        <v/>
      </c>
      <c r="CY8" s="24" t="str">
        <f t="shared" si="1"/>
        <v/>
      </c>
      <c r="CZ8" s="24" t="str">
        <f t="shared" si="1"/>
        <v/>
      </c>
      <c r="DA8" s="24" t="str">
        <f t="shared" si="1"/>
        <v/>
      </c>
      <c r="DB8" s="24" t="str">
        <f t="shared" si="1"/>
        <v/>
      </c>
      <c r="DC8" s="24" t="str">
        <f t="shared" si="1"/>
        <v/>
      </c>
      <c r="DD8" s="24" t="str">
        <f t="shared" si="1"/>
        <v/>
      </c>
      <c r="DE8" s="24" t="str">
        <f t="shared" si="1"/>
        <v/>
      </c>
      <c r="DF8" s="24" t="str">
        <f t="shared" si="1"/>
        <v/>
      </c>
      <c r="DG8" s="24" t="str">
        <f t="shared" si="1"/>
        <v/>
      </c>
      <c r="DH8" s="24" t="str">
        <f t="shared" si="1"/>
        <v/>
      </c>
      <c r="DI8" s="24" t="str">
        <f t="shared" si="1"/>
        <v/>
      </c>
      <c r="DJ8" s="24" t="str">
        <f t="shared" si="1"/>
        <v/>
      </c>
      <c r="DK8" s="24" t="str">
        <f t="shared" si="1"/>
        <v/>
      </c>
      <c r="DL8" s="24" t="str">
        <f t="shared" si="1"/>
        <v/>
      </c>
      <c r="DM8" s="24" t="str">
        <f t="shared" si="1"/>
        <v/>
      </c>
      <c r="DN8" s="24" t="str">
        <f t="shared" si="1"/>
        <v/>
      </c>
      <c r="DO8" s="24" t="str">
        <f t="shared" si="1"/>
        <v/>
      </c>
      <c r="DP8" s="24" t="str">
        <f t="shared" si="1"/>
        <v/>
      </c>
      <c r="DQ8" s="24" t="str">
        <f t="shared" si="1"/>
        <v/>
      </c>
      <c r="DR8" s="24" t="str">
        <f t="shared" si="1"/>
        <v/>
      </c>
      <c r="DS8" s="24" t="str">
        <f t="shared" si="1"/>
        <v/>
      </c>
      <c r="DT8" s="24" t="str">
        <f t="shared" si="1"/>
        <v/>
      </c>
      <c r="DU8" s="24" t="str">
        <f t="shared" si="1"/>
        <v/>
      </c>
      <c r="DV8" s="24" t="str">
        <f t="shared" si="1"/>
        <v/>
      </c>
      <c r="DW8" s="24" t="str">
        <f t="shared" si="1"/>
        <v/>
      </c>
      <c r="DX8" s="24" t="str">
        <f t="shared" si="1"/>
        <v/>
      </c>
      <c r="DY8" s="24" t="str">
        <f t="shared" si="1"/>
        <v/>
      </c>
      <c r="DZ8" s="24" t="str">
        <f t="shared" si="1"/>
        <v/>
      </c>
      <c r="EA8" s="24" t="str">
        <f t="shared" si="1"/>
        <v/>
      </c>
      <c r="EB8" s="24" t="str">
        <f t="shared" si="1"/>
        <v/>
      </c>
      <c r="EC8" s="24" t="str">
        <f t="shared" si="1"/>
        <v/>
      </c>
      <c r="ED8" s="24" t="str">
        <f t="shared" ref="ED8:GO8" si="2">IF(ISERROR(IF(YEAR(EC$9)=YEAR(ED$9),"",YEAR(ED$9))),"",IF(YEAR(EC$9)=YEAR(ED$9),"",YEAR(ED$9)))</f>
        <v/>
      </c>
      <c r="EE8" s="24" t="str">
        <f t="shared" si="2"/>
        <v/>
      </c>
      <c r="EF8" s="24" t="str">
        <f t="shared" si="2"/>
        <v/>
      </c>
      <c r="EG8" s="24" t="str">
        <f t="shared" si="2"/>
        <v/>
      </c>
      <c r="EH8" s="24" t="str">
        <f t="shared" si="2"/>
        <v/>
      </c>
      <c r="EI8" s="24" t="str">
        <f t="shared" si="2"/>
        <v/>
      </c>
      <c r="EJ8" s="24" t="str">
        <f t="shared" si="2"/>
        <v/>
      </c>
      <c r="EK8" s="24" t="str">
        <f t="shared" si="2"/>
        <v/>
      </c>
      <c r="EL8" s="24" t="str">
        <f t="shared" si="2"/>
        <v/>
      </c>
      <c r="EM8" s="24" t="str">
        <f t="shared" si="2"/>
        <v/>
      </c>
      <c r="EN8" s="24" t="str">
        <f t="shared" si="2"/>
        <v/>
      </c>
      <c r="EO8" s="24" t="str">
        <f t="shared" si="2"/>
        <v/>
      </c>
      <c r="EP8" s="24" t="str">
        <f t="shared" si="2"/>
        <v/>
      </c>
      <c r="EQ8" s="24" t="str">
        <f t="shared" si="2"/>
        <v/>
      </c>
      <c r="ER8" s="24" t="str">
        <f t="shared" si="2"/>
        <v/>
      </c>
      <c r="ES8" s="24" t="str">
        <f t="shared" si="2"/>
        <v/>
      </c>
      <c r="ET8" s="24" t="str">
        <f t="shared" si="2"/>
        <v/>
      </c>
      <c r="EU8" s="24" t="str">
        <f t="shared" si="2"/>
        <v/>
      </c>
      <c r="EV8" s="24" t="str">
        <f t="shared" si="2"/>
        <v/>
      </c>
      <c r="EW8" s="24" t="str">
        <f t="shared" si="2"/>
        <v/>
      </c>
      <c r="EX8" s="24" t="str">
        <f t="shared" si="2"/>
        <v/>
      </c>
      <c r="EY8" s="24" t="str">
        <f t="shared" si="2"/>
        <v/>
      </c>
      <c r="EZ8" s="24" t="str">
        <f t="shared" si="2"/>
        <v/>
      </c>
      <c r="FA8" s="24" t="str">
        <f t="shared" si="2"/>
        <v/>
      </c>
      <c r="FB8" s="24" t="str">
        <f t="shared" si="2"/>
        <v/>
      </c>
      <c r="FC8" s="24" t="str">
        <f t="shared" si="2"/>
        <v/>
      </c>
      <c r="FD8" s="24" t="str">
        <f t="shared" si="2"/>
        <v/>
      </c>
      <c r="FE8" s="24" t="str">
        <f t="shared" si="2"/>
        <v/>
      </c>
      <c r="FF8" s="24" t="str">
        <f t="shared" si="2"/>
        <v/>
      </c>
      <c r="FG8" s="24" t="str">
        <f t="shared" si="2"/>
        <v/>
      </c>
      <c r="FH8" s="24" t="str">
        <f t="shared" si="2"/>
        <v/>
      </c>
      <c r="FI8" s="24" t="str">
        <f t="shared" si="2"/>
        <v/>
      </c>
      <c r="FJ8" s="24" t="str">
        <f t="shared" si="2"/>
        <v/>
      </c>
      <c r="FK8" s="24" t="str">
        <f t="shared" si="2"/>
        <v/>
      </c>
      <c r="FL8" s="24" t="str">
        <f t="shared" si="2"/>
        <v/>
      </c>
      <c r="FM8" s="24" t="str">
        <f t="shared" si="2"/>
        <v/>
      </c>
      <c r="FN8" s="24" t="str">
        <f t="shared" si="2"/>
        <v/>
      </c>
      <c r="FO8" s="24" t="str">
        <f t="shared" si="2"/>
        <v/>
      </c>
      <c r="FP8" s="24" t="str">
        <f t="shared" si="2"/>
        <v/>
      </c>
      <c r="FQ8" s="24" t="str">
        <f t="shared" si="2"/>
        <v/>
      </c>
      <c r="FR8" s="24" t="str">
        <f t="shared" si="2"/>
        <v/>
      </c>
      <c r="FS8" s="24" t="str">
        <f t="shared" si="2"/>
        <v/>
      </c>
      <c r="FT8" s="24" t="str">
        <f t="shared" si="2"/>
        <v/>
      </c>
      <c r="FU8" s="24" t="str">
        <f t="shared" si="2"/>
        <v/>
      </c>
      <c r="FV8" s="24" t="str">
        <f t="shared" si="2"/>
        <v/>
      </c>
      <c r="FW8" s="24" t="str">
        <f t="shared" si="2"/>
        <v/>
      </c>
      <c r="FX8" s="24" t="str">
        <f t="shared" si="2"/>
        <v/>
      </c>
      <c r="FY8" s="24" t="str">
        <f t="shared" si="2"/>
        <v/>
      </c>
      <c r="FZ8" s="24" t="str">
        <f t="shared" si="2"/>
        <v/>
      </c>
      <c r="GA8" s="24" t="str">
        <f t="shared" si="2"/>
        <v/>
      </c>
      <c r="GB8" s="24" t="str">
        <f t="shared" si="2"/>
        <v/>
      </c>
      <c r="GC8" s="24" t="str">
        <f t="shared" si="2"/>
        <v/>
      </c>
      <c r="GD8" s="24" t="str">
        <f t="shared" si="2"/>
        <v/>
      </c>
      <c r="GE8" s="24" t="str">
        <f t="shared" si="2"/>
        <v/>
      </c>
      <c r="GF8" s="24">
        <f t="shared" si="2"/>
        <v>2024</v>
      </c>
      <c r="GG8" s="24" t="str">
        <f t="shared" si="2"/>
        <v/>
      </c>
      <c r="GH8" s="24" t="str">
        <f t="shared" si="2"/>
        <v/>
      </c>
      <c r="GI8" s="24" t="str">
        <f t="shared" si="2"/>
        <v/>
      </c>
      <c r="GJ8" s="24" t="str">
        <f t="shared" si="2"/>
        <v/>
      </c>
      <c r="GK8" s="24" t="str">
        <f t="shared" si="2"/>
        <v/>
      </c>
      <c r="GL8" s="24" t="str">
        <f t="shared" si="2"/>
        <v/>
      </c>
      <c r="GM8" s="24" t="str">
        <f t="shared" si="2"/>
        <v/>
      </c>
      <c r="GN8" s="24" t="str">
        <f t="shared" si="2"/>
        <v/>
      </c>
      <c r="GO8" s="24" t="str">
        <f t="shared" si="2"/>
        <v/>
      </c>
      <c r="GP8" s="24" t="str">
        <f t="shared" ref="GP8:JA8" si="3">IF(ISERROR(IF(YEAR(GO$9)=YEAR(GP$9),"",YEAR(GP$9))),"",IF(YEAR(GO$9)=YEAR(GP$9),"",YEAR(GP$9)))</f>
        <v/>
      </c>
      <c r="GQ8" s="24" t="str">
        <f t="shared" si="3"/>
        <v/>
      </c>
      <c r="GR8" s="24" t="str">
        <f t="shared" si="3"/>
        <v/>
      </c>
      <c r="GS8" s="24" t="str">
        <f t="shared" si="3"/>
        <v/>
      </c>
      <c r="GT8" s="24" t="str">
        <f t="shared" si="3"/>
        <v/>
      </c>
      <c r="GU8" s="24" t="str">
        <f t="shared" si="3"/>
        <v/>
      </c>
      <c r="GV8" s="24" t="str">
        <f t="shared" si="3"/>
        <v/>
      </c>
      <c r="GW8" s="24" t="str">
        <f t="shared" si="3"/>
        <v/>
      </c>
      <c r="GX8" s="24" t="str">
        <f t="shared" si="3"/>
        <v/>
      </c>
      <c r="GY8" s="24" t="str">
        <f t="shared" si="3"/>
        <v/>
      </c>
      <c r="GZ8" s="24" t="str">
        <f t="shared" si="3"/>
        <v/>
      </c>
      <c r="HA8" s="24" t="str">
        <f t="shared" si="3"/>
        <v/>
      </c>
      <c r="HB8" s="24" t="str">
        <f t="shared" si="3"/>
        <v/>
      </c>
      <c r="HC8" s="24" t="str">
        <f t="shared" si="3"/>
        <v/>
      </c>
      <c r="HD8" s="24" t="str">
        <f t="shared" si="3"/>
        <v/>
      </c>
      <c r="HE8" s="24" t="str">
        <f t="shared" si="3"/>
        <v/>
      </c>
      <c r="HF8" s="24" t="str">
        <f t="shared" si="3"/>
        <v/>
      </c>
      <c r="HG8" s="24" t="str">
        <f t="shared" si="3"/>
        <v/>
      </c>
      <c r="HH8" s="24" t="str">
        <f t="shared" si="3"/>
        <v/>
      </c>
      <c r="HI8" s="24" t="str">
        <f t="shared" si="3"/>
        <v/>
      </c>
      <c r="HJ8" s="24" t="str">
        <f t="shared" si="3"/>
        <v/>
      </c>
      <c r="HK8" s="24" t="str">
        <f t="shared" si="3"/>
        <v/>
      </c>
      <c r="HL8" s="24" t="str">
        <f t="shared" si="3"/>
        <v/>
      </c>
      <c r="HM8" s="24" t="str">
        <f t="shared" si="3"/>
        <v/>
      </c>
      <c r="HN8" s="24" t="str">
        <f t="shared" si="3"/>
        <v/>
      </c>
      <c r="HO8" s="24" t="str">
        <f t="shared" si="3"/>
        <v/>
      </c>
      <c r="HP8" s="24" t="str">
        <f t="shared" si="3"/>
        <v/>
      </c>
      <c r="HQ8" s="24" t="str">
        <f t="shared" si="3"/>
        <v/>
      </c>
      <c r="HR8" s="24" t="str">
        <f t="shared" si="3"/>
        <v/>
      </c>
      <c r="HS8" s="24" t="str">
        <f t="shared" si="3"/>
        <v/>
      </c>
      <c r="HT8" s="24" t="str">
        <f t="shared" si="3"/>
        <v/>
      </c>
      <c r="HU8" s="24" t="str">
        <f t="shared" si="3"/>
        <v/>
      </c>
      <c r="HV8" s="24" t="str">
        <f t="shared" si="3"/>
        <v/>
      </c>
      <c r="HW8" s="24" t="str">
        <f t="shared" si="3"/>
        <v/>
      </c>
      <c r="HX8" s="24" t="str">
        <f t="shared" si="3"/>
        <v/>
      </c>
      <c r="HY8" s="24" t="str">
        <f t="shared" si="3"/>
        <v/>
      </c>
      <c r="HZ8" s="24" t="str">
        <f t="shared" si="3"/>
        <v/>
      </c>
      <c r="IA8" s="24" t="str">
        <f t="shared" si="3"/>
        <v/>
      </c>
      <c r="IB8" s="24" t="str">
        <f t="shared" si="3"/>
        <v/>
      </c>
      <c r="IC8" s="24" t="str">
        <f t="shared" si="3"/>
        <v/>
      </c>
      <c r="ID8" s="24" t="str">
        <f t="shared" si="3"/>
        <v/>
      </c>
      <c r="IE8" s="24" t="str">
        <f t="shared" si="3"/>
        <v/>
      </c>
      <c r="IF8" s="24" t="str">
        <f t="shared" si="3"/>
        <v/>
      </c>
      <c r="IG8" s="24" t="str">
        <f t="shared" si="3"/>
        <v/>
      </c>
      <c r="IH8" s="24" t="str">
        <f t="shared" si="3"/>
        <v/>
      </c>
      <c r="II8" s="24" t="str">
        <f t="shared" si="3"/>
        <v/>
      </c>
      <c r="IJ8" s="24" t="str">
        <f t="shared" si="3"/>
        <v/>
      </c>
      <c r="IK8" s="24" t="str">
        <f t="shared" si="3"/>
        <v/>
      </c>
      <c r="IL8" s="24" t="str">
        <f t="shared" si="3"/>
        <v/>
      </c>
      <c r="IM8" s="24" t="str">
        <f t="shared" si="3"/>
        <v/>
      </c>
      <c r="IN8" s="24" t="str">
        <f t="shared" si="3"/>
        <v/>
      </c>
      <c r="IO8" s="24" t="str">
        <f t="shared" si="3"/>
        <v/>
      </c>
      <c r="IP8" s="24" t="str">
        <f t="shared" si="3"/>
        <v/>
      </c>
      <c r="IQ8" s="24" t="str">
        <f t="shared" si="3"/>
        <v/>
      </c>
      <c r="IR8" s="24" t="str">
        <f t="shared" si="3"/>
        <v/>
      </c>
      <c r="IS8" s="24" t="str">
        <f t="shared" si="3"/>
        <v/>
      </c>
      <c r="IT8" s="24" t="str">
        <f t="shared" si="3"/>
        <v/>
      </c>
      <c r="IU8" s="24" t="str">
        <f t="shared" si="3"/>
        <v/>
      </c>
      <c r="IV8" s="24" t="str">
        <f t="shared" si="3"/>
        <v/>
      </c>
      <c r="IW8" s="24" t="str">
        <f t="shared" si="3"/>
        <v/>
      </c>
      <c r="IX8" s="24" t="str">
        <f t="shared" si="3"/>
        <v/>
      </c>
      <c r="IY8" s="24" t="str">
        <f t="shared" si="3"/>
        <v/>
      </c>
      <c r="IZ8" s="24" t="str">
        <f t="shared" si="3"/>
        <v/>
      </c>
      <c r="JA8" s="24" t="str">
        <f t="shared" si="3"/>
        <v/>
      </c>
      <c r="JB8" s="24" t="str">
        <f t="shared" ref="JB8:LM8" si="4">IF(ISERROR(IF(YEAR(JA$9)=YEAR(JB$9),"",YEAR(JB$9))),"",IF(YEAR(JA$9)=YEAR(JB$9),"",YEAR(JB$9)))</f>
        <v/>
      </c>
      <c r="JC8" s="24" t="str">
        <f t="shared" si="4"/>
        <v/>
      </c>
      <c r="JD8" s="24" t="str">
        <f t="shared" si="4"/>
        <v/>
      </c>
      <c r="JE8" s="24" t="str">
        <f t="shared" si="4"/>
        <v/>
      </c>
      <c r="JF8" s="24" t="str">
        <f t="shared" si="4"/>
        <v/>
      </c>
      <c r="JG8" s="24" t="str">
        <f t="shared" si="4"/>
        <v/>
      </c>
      <c r="JH8" s="24" t="str">
        <f t="shared" si="4"/>
        <v/>
      </c>
      <c r="JI8" s="24" t="str">
        <f t="shared" si="4"/>
        <v/>
      </c>
      <c r="JJ8" s="24" t="str">
        <f t="shared" si="4"/>
        <v/>
      </c>
      <c r="JK8" s="24" t="str">
        <f t="shared" si="4"/>
        <v/>
      </c>
      <c r="JL8" s="24" t="str">
        <f t="shared" si="4"/>
        <v/>
      </c>
      <c r="JM8" s="24" t="str">
        <f t="shared" si="4"/>
        <v/>
      </c>
      <c r="JN8" s="24" t="str">
        <f t="shared" si="4"/>
        <v/>
      </c>
      <c r="JO8" s="24" t="str">
        <f t="shared" si="4"/>
        <v/>
      </c>
      <c r="JP8" s="24" t="str">
        <f t="shared" si="4"/>
        <v/>
      </c>
      <c r="JQ8" s="24" t="str">
        <f t="shared" si="4"/>
        <v/>
      </c>
      <c r="JR8" s="24" t="str">
        <f t="shared" si="4"/>
        <v/>
      </c>
      <c r="JS8" s="24" t="str">
        <f t="shared" si="4"/>
        <v/>
      </c>
      <c r="JT8" s="24" t="str">
        <f t="shared" si="4"/>
        <v/>
      </c>
      <c r="JU8" s="24" t="str">
        <f t="shared" si="4"/>
        <v/>
      </c>
      <c r="JV8" s="24" t="str">
        <f t="shared" si="4"/>
        <v/>
      </c>
      <c r="JW8" s="24" t="str">
        <f t="shared" si="4"/>
        <v/>
      </c>
      <c r="JX8" s="24" t="str">
        <f t="shared" si="4"/>
        <v/>
      </c>
      <c r="JY8" s="24" t="str">
        <f t="shared" si="4"/>
        <v/>
      </c>
      <c r="JZ8" s="24" t="str">
        <f t="shared" si="4"/>
        <v/>
      </c>
      <c r="KA8" s="24" t="str">
        <f t="shared" si="4"/>
        <v/>
      </c>
      <c r="KB8" s="24" t="str">
        <f t="shared" si="4"/>
        <v/>
      </c>
      <c r="KC8" s="24" t="str">
        <f t="shared" si="4"/>
        <v/>
      </c>
      <c r="KD8" s="24" t="str">
        <f t="shared" si="4"/>
        <v/>
      </c>
      <c r="KE8" s="24" t="str">
        <f t="shared" si="4"/>
        <v/>
      </c>
      <c r="KF8" s="24" t="str">
        <f t="shared" si="4"/>
        <v/>
      </c>
      <c r="KG8" s="24" t="str">
        <f t="shared" si="4"/>
        <v/>
      </c>
      <c r="KH8" s="24" t="str">
        <f t="shared" si="4"/>
        <v/>
      </c>
      <c r="KI8" s="24" t="str">
        <f t="shared" si="4"/>
        <v/>
      </c>
      <c r="KJ8" s="24" t="str">
        <f t="shared" si="4"/>
        <v/>
      </c>
      <c r="KK8" s="24" t="str">
        <f t="shared" si="4"/>
        <v/>
      </c>
      <c r="KL8" s="24" t="str">
        <f t="shared" si="4"/>
        <v/>
      </c>
      <c r="KM8" s="24" t="str">
        <f t="shared" si="4"/>
        <v/>
      </c>
      <c r="KN8" s="24" t="str">
        <f t="shared" si="4"/>
        <v/>
      </c>
      <c r="KO8" s="24" t="str">
        <f t="shared" si="4"/>
        <v/>
      </c>
      <c r="KP8" s="24" t="str">
        <f t="shared" si="4"/>
        <v/>
      </c>
      <c r="KQ8" s="24" t="str">
        <f t="shared" si="4"/>
        <v/>
      </c>
      <c r="KR8" s="24" t="str">
        <f t="shared" si="4"/>
        <v/>
      </c>
      <c r="KS8" s="24" t="str">
        <f t="shared" si="4"/>
        <v/>
      </c>
      <c r="KT8" s="24" t="str">
        <f t="shared" si="4"/>
        <v/>
      </c>
      <c r="KU8" s="24" t="str">
        <f t="shared" si="4"/>
        <v/>
      </c>
      <c r="KV8" s="24" t="str">
        <f t="shared" si="4"/>
        <v/>
      </c>
      <c r="KW8" s="24" t="str">
        <f t="shared" si="4"/>
        <v/>
      </c>
      <c r="KX8" s="24" t="str">
        <f t="shared" si="4"/>
        <v/>
      </c>
      <c r="KY8" s="24" t="str">
        <f t="shared" si="4"/>
        <v/>
      </c>
      <c r="KZ8" s="24" t="str">
        <f t="shared" si="4"/>
        <v/>
      </c>
      <c r="LA8" s="24" t="str">
        <f t="shared" si="4"/>
        <v/>
      </c>
      <c r="LB8" s="24" t="str">
        <f t="shared" si="4"/>
        <v/>
      </c>
      <c r="LC8" s="24" t="str">
        <f t="shared" si="4"/>
        <v/>
      </c>
      <c r="LD8" s="24" t="str">
        <f t="shared" si="4"/>
        <v/>
      </c>
      <c r="LE8" s="24" t="str">
        <f t="shared" si="4"/>
        <v/>
      </c>
      <c r="LF8" s="24" t="str">
        <f t="shared" si="4"/>
        <v/>
      </c>
      <c r="LG8" s="24" t="str">
        <f t="shared" si="4"/>
        <v/>
      </c>
      <c r="LH8" s="24" t="str">
        <f t="shared" si="4"/>
        <v/>
      </c>
      <c r="LI8" s="24" t="str">
        <f t="shared" si="4"/>
        <v/>
      </c>
      <c r="LJ8" s="24" t="str">
        <f t="shared" si="4"/>
        <v/>
      </c>
      <c r="LK8" s="24" t="str">
        <f t="shared" si="4"/>
        <v/>
      </c>
      <c r="LL8" s="24" t="str">
        <f t="shared" si="4"/>
        <v/>
      </c>
      <c r="LM8" s="24" t="str">
        <f t="shared" si="4"/>
        <v/>
      </c>
      <c r="LN8" s="24" t="str">
        <f t="shared" ref="LN8:NY8" si="5">IF(ISERROR(IF(YEAR(LM$9)=YEAR(LN$9),"",YEAR(LN$9))),"",IF(YEAR(LM$9)=YEAR(LN$9),"",YEAR(LN$9)))</f>
        <v/>
      </c>
      <c r="LO8" s="24" t="str">
        <f t="shared" si="5"/>
        <v/>
      </c>
      <c r="LP8" s="24" t="str">
        <f t="shared" si="5"/>
        <v/>
      </c>
      <c r="LQ8" s="24" t="str">
        <f t="shared" si="5"/>
        <v/>
      </c>
      <c r="LR8" s="24" t="str">
        <f t="shared" si="5"/>
        <v/>
      </c>
      <c r="LS8" s="24" t="str">
        <f t="shared" si="5"/>
        <v/>
      </c>
      <c r="LT8" s="24" t="str">
        <f t="shared" si="5"/>
        <v/>
      </c>
      <c r="LU8" s="24" t="str">
        <f t="shared" si="5"/>
        <v/>
      </c>
      <c r="LV8" s="24" t="str">
        <f t="shared" si="5"/>
        <v/>
      </c>
      <c r="LW8" s="24" t="str">
        <f t="shared" si="5"/>
        <v/>
      </c>
      <c r="LX8" s="24" t="str">
        <f t="shared" si="5"/>
        <v/>
      </c>
      <c r="LY8" s="24" t="str">
        <f t="shared" si="5"/>
        <v/>
      </c>
      <c r="LZ8" s="24" t="str">
        <f t="shared" si="5"/>
        <v/>
      </c>
      <c r="MA8" s="24" t="str">
        <f t="shared" si="5"/>
        <v/>
      </c>
      <c r="MB8" s="24" t="str">
        <f t="shared" si="5"/>
        <v/>
      </c>
      <c r="MC8" s="24" t="str">
        <f t="shared" si="5"/>
        <v/>
      </c>
      <c r="MD8" s="24" t="str">
        <f t="shared" si="5"/>
        <v/>
      </c>
      <c r="ME8" s="24" t="str">
        <f t="shared" si="5"/>
        <v/>
      </c>
      <c r="MF8" s="24" t="str">
        <f t="shared" si="5"/>
        <v/>
      </c>
      <c r="MG8" s="24" t="str">
        <f t="shared" si="5"/>
        <v/>
      </c>
      <c r="MH8" s="24" t="str">
        <f t="shared" si="5"/>
        <v/>
      </c>
      <c r="MI8" s="24" t="str">
        <f t="shared" si="5"/>
        <v/>
      </c>
      <c r="MJ8" s="24" t="str">
        <f t="shared" si="5"/>
        <v/>
      </c>
      <c r="MK8" s="24" t="str">
        <f t="shared" si="5"/>
        <v/>
      </c>
      <c r="ML8" s="24" t="str">
        <f t="shared" si="5"/>
        <v/>
      </c>
      <c r="MM8" s="24" t="str">
        <f t="shared" si="5"/>
        <v/>
      </c>
      <c r="MN8" s="24" t="str">
        <f t="shared" si="5"/>
        <v/>
      </c>
      <c r="MO8" s="24" t="str">
        <f t="shared" si="5"/>
        <v/>
      </c>
      <c r="MP8" s="24" t="str">
        <f t="shared" si="5"/>
        <v/>
      </c>
      <c r="MQ8" s="24" t="str">
        <f t="shared" si="5"/>
        <v/>
      </c>
      <c r="MR8" s="24" t="str">
        <f t="shared" si="5"/>
        <v/>
      </c>
      <c r="MS8" s="24" t="str">
        <f t="shared" si="5"/>
        <v/>
      </c>
      <c r="MT8" s="24" t="str">
        <f t="shared" si="5"/>
        <v/>
      </c>
      <c r="MU8" s="24" t="str">
        <f t="shared" si="5"/>
        <v/>
      </c>
      <c r="MV8" s="24" t="str">
        <f t="shared" si="5"/>
        <v/>
      </c>
      <c r="MW8" s="24" t="str">
        <f t="shared" si="5"/>
        <v/>
      </c>
      <c r="MX8" s="24" t="str">
        <f t="shared" si="5"/>
        <v/>
      </c>
      <c r="MY8" s="24" t="str">
        <f t="shared" si="5"/>
        <v/>
      </c>
      <c r="MZ8" s="24" t="str">
        <f t="shared" si="5"/>
        <v/>
      </c>
      <c r="NA8" s="24" t="str">
        <f t="shared" si="5"/>
        <v/>
      </c>
      <c r="NB8" s="24" t="str">
        <f t="shared" si="5"/>
        <v/>
      </c>
      <c r="NC8" s="24" t="str">
        <f t="shared" si="5"/>
        <v/>
      </c>
      <c r="ND8" s="24" t="str">
        <f t="shared" si="5"/>
        <v/>
      </c>
      <c r="NE8" s="24" t="str">
        <f t="shared" si="5"/>
        <v/>
      </c>
      <c r="NF8" s="24" t="str">
        <f t="shared" si="5"/>
        <v/>
      </c>
      <c r="NG8" s="24" t="str">
        <f t="shared" si="5"/>
        <v/>
      </c>
      <c r="NH8" s="24" t="str">
        <f t="shared" si="5"/>
        <v/>
      </c>
      <c r="NI8" s="24" t="str">
        <f t="shared" si="5"/>
        <v/>
      </c>
      <c r="NJ8" s="24" t="str">
        <f t="shared" si="5"/>
        <v/>
      </c>
      <c r="NK8" s="24" t="str">
        <f t="shared" si="5"/>
        <v/>
      </c>
      <c r="NL8" s="24" t="str">
        <f t="shared" si="5"/>
        <v/>
      </c>
      <c r="NM8" s="24" t="str">
        <f t="shared" si="5"/>
        <v/>
      </c>
      <c r="NN8" s="24" t="str">
        <f t="shared" si="5"/>
        <v/>
      </c>
      <c r="NO8" s="24" t="str">
        <f t="shared" si="5"/>
        <v/>
      </c>
      <c r="NP8" s="24" t="str">
        <f t="shared" si="5"/>
        <v/>
      </c>
      <c r="NQ8" s="24" t="str">
        <f t="shared" si="5"/>
        <v/>
      </c>
      <c r="NR8" s="24" t="str">
        <f t="shared" si="5"/>
        <v/>
      </c>
      <c r="NS8" s="24" t="str">
        <f t="shared" si="5"/>
        <v/>
      </c>
      <c r="NT8" s="24" t="str">
        <f t="shared" si="5"/>
        <v/>
      </c>
      <c r="NU8" s="24" t="str">
        <f t="shared" si="5"/>
        <v/>
      </c>
      <c r="NV8" s="24" t="str">
        <f t="shared" si="5"/>
        <v/>
      </c>
      <c r="NW8" s="24" t="str">
        <f t="shared" si="5"/>
        <v/>
      </c>
      <c r="NX8" s="24" t="str">
        <f t="shared" si="5"/>
        <v/>
      </c>
      <c r="NY8" s="24" t="str">
        <f t="shared" si="5"/>
        <v/>
      </c>
      <c r="NZ8" s="24" t="str">
        <f t="shared" ref="NZ8:QK8" si="6">IF(ISERROR(IF(YEAR(NY$9)=YEAR(NZ$9),"",YEAR(NZ$9))),"",IF(YEAR(NY$9)=YEAR(NZ$9),"",YEAR(NZ$9)))</f>
        <v/>
      </c>
      <c r="OA8" s="24" t="str">
        <f t="shared" si="6"/>
        <v/>
      </c>
      <c r="OB8" s="24" t="str">
        <f t="shared" si="6"/>
        <v/>
      </c>
      <c r="OC8" s="24" t="str">
        <f t="shared" si="6"/>
        <v/>
      </c>
      <c r="OD8" s="24" t="str">
        <f t="shared" si="6"/>
        <v/>
      </c>
      <c r="OE8" s="24" t="str">
        <f t="shared" si="6"/>
        <v/>
      </c>
      <c r="OF8" s="24" t="str">
        <f t="shared" si="6"/>
        <v/>
      </c>
      <c r="OG8" s="24" t="str">
        <f t="shared" si="6"/>
        <v/>
      </c>
      <c r="OH8" s="24" t="str">
        <f t="shared" si="6"/>
        <v/>
      </c>
      <c r="OI8" s="24" t="str">
        <f t="shared" si="6"/>
        <v/>
      </c>
      <c r="OJ8" s="24" t="str">
        <f t="shared" si="6"/>
        <v/>
      </c>
      <c r="OK8" s="24" t="str">
        <f t="shared" si="6"/>
        <v/>
      </c>
      <c r="OL8" s="24" t="str">
        <f t="shared" si="6"/>
        <v/>
      </c>
      <c r="OM8" s="24" t="str">
        <f t="shared" si="6"/>
        <v/>
      </c>
      <c r="ON8" s="24" t="str">
        <f t="shared" si="6"/>
        <v/>
      </c>
      <c r="OO8" s="24" t="str">
        <f t="shared" si="6"/>
        <v/>
      </c>
      <c r="OP8" s="24" t="str">
        <f t="shared" si="6"/>
        <v/>
      </c>
      <c r="OQ8" s="24" t="str">
        <f t="shared" si="6"/>
        <v/>
      </c>
      <c r="OR8" s="24" t="str">
        <f t="shared" si="6"/>
        <v/>
      </c>
      <c r="OS8" s="24" t="str">
        <f t="shared" si="6"/>
        <v/>
      </c>
      <c r="OT8" s="24" t="str">
        <f t="shared" si="6"/>
        <v/>
      </c>
      <c r="OU8" s="24" t="str">
        <f t="shared" si="6"/>
        <v/>
      </c>
      <c r="OV8" s="24" t="str">
        <f t="shared" si="6"/>
        <v/>
      </c>
      <c r="OW8" s="24" t="str">
        <f t="shared" si="6"/>
        <v/>
      </c>
      <c r="OX8" s="24" t="str">
        <f t="shared" si="6"/>
        <v/>
      </c>
      <c r="OY8" s="24" t="str">
        <f t="shared" si="6"/>
        <v/>
      </c>
      <c r="OZ8" s="24" t="str">
        <f t="shared" si="6"/>
        <v/>
      </c>
      <c r="PA8" s="24" t="str">
        <f t="shared" si="6"/>
        <v/>
      </c>
      <c r="PB8" s="24" t="str">
        <f t="shared" si="6"/>
        <v/>
      </c>
      <c r="PC8" s="24" t="str">
        <f t="shared" si="6"/>
        <v/>
      </c>
      <c r="PD8" s="24" t="str">
        <f t="shared" si="6"/>
        <v/>
      </c>
      <c r="PE8" s="24" t="str">
        <f t="shared" si="6"/>
        <v/>
      </c>
      <c r="PF8" s="24" t="str">
        <f t="shared" si="6"/>
        <v/>
      </c>
      <c r="PG8" s="24" t="str">
        <f t="shared" si="6"/>
        <v/>
      </c>
      <c r="PH8" s="24" t="str">
        <f t="shared" si="6"/>
        <v/>
      </c>
      <c r="PI8" s="24" t="str">
        <f t="shared" si="6"/>
        <v/>
      </c>
      <c r="PJ8" s="24" t="str">
        <f t="shared" si="6"/>
        <v/>
      </c>
      <c r="PK8" s="24" t="str">
        <f t="shared" si="6"/>
        <v/>
      </c>
      <c r="PL8" s="24" t="str">
        <f t="shared" si="6"/>
        <v/>
      </c>
      <c r="PM8" s="24" t="str">
        <f t="shared" si="6"/>
        <v/>
      </c>
      <c r="PN8" s="24" t="str">
        <f t="shared" si="6"/>
        <v/>
      </c>
      <c r="PO8" s="24" t="str">
        <f t="shared" si="6"/>
        <v/>
      </c>
      <c r="PP8" s="24" t="str">
        <f t="shared" si="6"/>
        <v/>
      </c>
      <c r="PQ8" s="24" t="str">
        <f t="shared" si="6"/>
        <v/>
      </c>
      <c r="PR8" s="24" t="str">
        <f t="shared" si="6"/>
        <v/>
      </c>
      <c r="PS8" s="24" t="str">
        <f t="shared" si="6"/>
        <v/>
      </c>
      <c r="PT8" s="24" t="str">
        <f t="shared" si="6"/>
        <v/>
      </c>
      <c r="PU8" s="24" t="str">
        <f t="shared" si="6"/>
        <v/>
      </c>
      <c r="PV8" s="24" t="str">
        <f t="shared" si="6"/>
        <v/>
      </c>
      <c r="PW8" s="24" t="str">
        <f t="shared" si="6"/>
        <v/>
      </c>
      <c r="PX8" s="24" t="str">
        <f t="shared" si="6"/>
        <v/>
      </c>
      <c r="PY8" s="24" t="str">
        <f t="shared" si="6"/>
        <v/>
      </c>
      <c r="PZ8" s="24" t="str">
        <f t="shared" si="6"/>
        <v/>
      </c>
      <c r="QA8" s="24" t="str">
        <f t="shared" si="6"/>
        <v/>
      </c>
      <c r="QB8" s="24" t="str">
        <f t="shared" si="6"/>
        <v/>
      </c>
      <c r="QC8" s="24" t="str">
        <f t="shared" si="6"/>
        <v/>
      </c>
      <c r="QD8" s="24" t="str">
        <f t="shared" si="6"/>
        <v/>
      </c>
      <c r="QE8" s="24" t="str">
        <f t="shared" si="6"/>
        <v/>
      </c>
      <c r="QF8" s="24" t="str">
        <f t="shared" si="6"/>
        <v/>
      </c>
      <c r="QG8" s="24" t="str">
        <f t="shared" si="6"/>
        <v/>
      </c>
      <c r="QH8" s="24" t="str">
        <f t="shared" si="6"/>
        <v/>
      </c>
      <c r="QI8" s="24" t="str">
        <f t="shared" si="6"/>
        <v/>
      </c>
      <c r="QJ8" s="24" t="str">
        <f t="shared" si="6"/>
        <v/>
      </c>
      <c r="QK8" s="24" t="str">
        <f t="shared" si="6"/>
        <v/>
      </c>
      <c r="QL8" s="24" t="str">
        <f t="shared" ref="QL8:SW8" si="7">IF(ISERROR(IF(YEAR(QK$9)=YEAR(QL$9),"",YEAR(QL$9))),"",IF(YEAR(QK$9)=YEAR(QL$9),"",YEAR(QL$9)))</f>
        <v/>
      </c>
      <c r="QM8" s="24" t="str">
        <f t="shared" si="7"/>
        <v/>
      </c>
      <c r="QN8" s="24" t="str">
        <f t="shared" si="7"/>
        <v/>
      </c>
      <c r="QO8" s="24" t="str">
        <f t="shared" si="7"/>
        <v/>
      </c>
      <c r="QP8" s="24" t="str">
        <f t="shared" si="7"/>
        <v/>
      </c>
      <c r="QQ8" s="24" t="str">
        <f t="shared" si="7"/>
        <v/>
      </c>
      <c r="QR8" s="24" t="str">
        <f t="shared" si="7"/>
        <v/>
      </c>
      <c r="QS8" s="24" t="str">
        <f t="shared" si="7"/>
        <v/>
      </c>
      <c r="QT8" s="24" t="str">
        <f t="shared" si="7"/>
        <v/>
      </c>
      <c r="QU8" s="24" t="str">
        <f t="shared" si="7"/>
        <v/>
      </c>
      <c r="QV8" s="24" t="str">
        <f t="shared" si="7"/>
        <v/>
      </c>
      <c r="QW8" s="24" t="str">
        <f t="shared" si="7"/>
        <v/>
      </c>
      <c r="QX8" s="24" t="str">
        <f t="shared" si="7"/>
        <v/>
      </c>
      <c r="QY8" s="24" t="str">
        <f t="shared" si="7"/>
        <v/>
      </c>
      <c r="QZ8" s="24" t="str">
        <f t="shared" si="7"/>
        <v/>
      </c>
      <c r="RA8" s="24" t="str">
        <f t="shared" si="7"/>
        <v/>
      </c>
      <c r="RB8" s="24" t="str">
        <f t="shared" si="7"/>
        <v/>
      </c>
      <c r="RC8" s="24" t="str">
        <f t="shared" si="7"/>
        <v/>
      </c>
      <c r="RD8" s="24" t="str">
        <f t="shared" si="7"/>
        <v/>
      </c>
      <c r="RE8" s="24" t="str">
        <f t="shared" si="7"/>
        <v/>
      </c>
      <c r="RF8" s="24" t="str">
        <f t="shared" si="7"/>
        <v/>
      </c>
      <c r="RG8" s="24" t="str">
        <f t="shared" si="7"/>
        <v/>
      </c>
      <c r="RH8" s="24" t="str">
        <f t="shared" si="7"/>
        <v/>
      </c>
      <c r="RI8" s="24" t="str">
        <f t="shared" si="7"/>
        <v/>
      </c>
      <c r="RJ8" s="24" t="str">
        <f t="shared" si="7"/>
        <v/>
      </c>
      <c r="RK8" s="24" t="str">
        <f t="shared" si="7"/>
        <v/>
      </c>
      <c r="RL8" s="24" t="str">
        <f t="shared" si="7"/>
        <v/>
      </c>
      <c r="RM8" s="24" t="str">
        <f t="shared" si="7"/>
        <v/>
      </c>
      <c r="RN8" s="24" t="str">
        <f t="shared" si="7"/>
        <v/>
      </c>
      <c r="RO8" s="24" t="str">
        <f t="shared" si="7"/>
        <v/>
      </c>
      <c r="RP8" s="24" t="str">
        <f t="shared" si="7"/>
        <v/>
      </c>
      <c r="RQ8" s="24" t="str">
        <f t="shared" si="7"/>
        <v/>
      </c>
      <c r="RR8" s="24" t="str">
        <f t="shared" si="7"/>
        <v/>
      </c>
      <c r="RS8" s="24" t="str">
        <f t="shared" si="7"/>
        <v/>
      </c>
      <c r="RT8" s="24" t="str">
        <f t="shared" si="7"/>
        <v/>
      </c>
      <c r="RU8" s="24" t="str">
        <f t="shared" si="7"/>
        <v/>
      </c>
      <c r="RV8" s="24" t="str">
        <f t="shared" si="7"/>
        <v/>
      </c>
      <c r="RW8" s="24" t="str">
        <f t="shared" si="7"/>
        <v/>
      </c>
      <c r="RX8" s="24" t="str">
        <f t="shared" si="7"/>
        <v/>
      </c>
      <c r="RY8" s="24" t="str">
        <f t="shared" si="7"/>
        <v/>
      </c>
      <c r="RZ8" s="24" t="str">
        <f t="shared" si="7"/>
        <v/>
      </c>
      <c r="SA8" s="24" t="str">
        <f t="shared" si="7"/>
        <v/>
      </c>
      <c r="SB8" s="24" t="str">
        <f t="shared" si="7"/>
        <v/>
      </c>
      <c r="SC8" s="24" t="str">
        <f t="shared" si="7"/>
        <v/>
      </c>
      <c r="SD8" s="24" t="str">
        <f t="shared" si="7"/>
        <v/>
      </c>
      <c r="SE8" s="24" t="str">
        <f t="shared" si="7"/>
        <v/>
      </c>
      <c r="SF8" s="24" t="str">
        <f t="shared" si="7"/>
        <v/>
      </c>
      <c r="SG8" s="24" t="str">
        <f t="shared" si="7"/>
        <v/>
      </c>
      <c r="SH8" s="24" t="str">
        <f t="shared" si="7"/>
        <v/>
      </c>
      <c r="SI8" s="24" t="str">
        <f t="shared" si="7"/>
        <v/>
      </c>
      <c r="SJ8" s="24" t="str">
        <f t="shared" si="7"/>
        <v/>
      </c>
      <c r="SK8" s="24" t="str">
        <f t="shared" si="7"/>
        <v/>
      </c>
      <c r="SL8" s="24" t="str">
        <f t="shared" si="7"/>
        <v/>
      </c>
      <c r="SM8" s="24" t="str">
        <f t="shared" si="7"/>
        <v/>
      </c>
      <c r="SN8" s="24" t="str">
        <f t="shared" si="7"/>
        <v/>
      </c>
      <c r="SO8" s="24" t="str">
        <f t="shared" si="7"/>
        <v/>
      </c>
      <c r="SP8" s="24" t="str">
        <f t="shared" si="7"/>
        <v/>
      </c>
      <c r="SQ8" s="24" t="str">
        <f t="shared" si="7"/>
        <v/>
      </c>
      <c r="SR8" s="24" t="str">
        <f t="shared" si="7"/>
        <v/>
      </c>
      <c r="SS8" s="24" t="str">
        <f t="shared" si="7"/>
        <v/>
      </c>
      <c r="ST8" s="24" t="str">
        <f t="shared" si="7"/>
        <v/>
      </c>
      <c r="SU8" s="24" t="str">
        <f t="shared" si="7"/>
        <v/>
      </c>
      <c r="SV8" s="24" t="str">
        <f t="shared" si="7"/>
        <v/>
      </c>
      <c r="SW8" s="24" t="str">
        <f t="shared" si="7"/>
        <v/>
      </c>
      <c r="SX8" s="24" t="str">
        <f t="shared" ref="SX8:VI8" si="8">IF(ISERROR(IF(YEAR(SW$9)=YEAR(SX$9),"",YEAR(SX$9))),"",IF(YEAR(SW$9)=YEAR(SX$9),"",YEAR(SX$9)))</f>
        <v/>
      </c>
      <c r="SY8" s="24" t="str">
        <f t="shared" si="8"/>
        <v/>
      </c>
      <c r="SZ8" s="24" t="str">
        <f t="shared" si="8"/>
        <v/>
      </c>
      <c r="TA8" s="24" t="str">
        <f t="shared" si="8"/>
        <v/>
      </c>
      <c r="TB8" s="24" t="str">
        <f t="shared" si="8"/>
        <v/>
      </c>
      <c r="TC8" s="24" t="str">
        <f t="shared" si="8"/>
        <v/>
      </c>
      <c r="TD8" s="24" t="str">
        <f t="shared" si="8"/>
        <v/>
      </c>
      <c r="TE8" s="24" t="str">
        <f t="shared" si="8"/>
        <v/>
      </c>
      <c r="TF8" s="24" t="str">
        <f t="shared" si="8"/>
        <v/>
      </c>
      <c r="TG8" s="24" t="str">
        <f t="shared" si="8"/>
        <v/>
      </c>
      <c r="TH8" s="24" t="str">
        <f t="shared" si="8"/>
        <v/>
      </c>
      <c r="TI8" s="24" t="str">
        <f t="shared" si="8"/>
        <v/>
      </c>
      <c r="TJ8" s="24" t="str">
        <f t="shared" si="8"/>
        <v/>
      </c>
      <c r="TK8" s="24" t="str">
        <f t="shared" si="8"/>
        <v/>
      </c>
      <c r="TL8" s="24" t="str">
        <f t="shared" si="8"/>
        <v/>
      </c>
      <c r="TM8" s="24" t="str">
        <f t="shared" si="8"/>
        <v/>
      </c>
      <c r="TN8" s="24" t="str">
        <f t="shared" si="8"/>
        <v/>
      </c>
      <c r="TO8" s="24" t="str">
        <f t="shared" si="8"/>
        <v/>
      </c>
      <c r="TP8" s="24" t="str">
        <f t="shared" si="8"/>
        <v/>
      </c>
      <c r="TQ8" s="24" t="str">
        <f t="shared" si="8"/>
        <v/>
      </c>
      <c r="TR8" s="24" t="str">
        <f t="shared" si="8"/>
        <v/>
      </c>
      <c r="TS8" s="24" t="str">
        <f t="shared" si="8"/>
        <v/>
      </c>
      <c r="TT8" s="24" t="str">
        <f t="shared" si="8"/>
        <v/>
      </c>
      <c r="TU8" s="24" t="str">
        <f t="shared" si="8"/>
        <v/>
      </c>
      <c r="TV8" s="24" t="str">
        <f t="shared" si="8"/>
        <v/>
      </c>
      <c r="TW8" s="24" t="str">
        <f t="shared" si="8"/>
        <v/>
      </c>
      <c r="TX8" s="24" t="str">
        <f t="shared" si="8"/>
        <v/>
      </c>
      <c r="TY8" s="24" t="str">
        <f t="shared" si="8"/>
        <v/>
      </c>
      <c r="TZ8" s="24" t="str">
        <f t="shared" si="8"/>
        <v/>
      </c>
      <c r="UA8" s="24" t="str">
        <f t="shared" si="8"/>
        <v/>
      </c>
      <c r="UB8" s="24" t="str">
        <f t="shared" si="8"/>
        <v/>
      </c>
      <c r="UC8" s="24" t="str">
        <f t="shared" si="8"/>
        <v/>
      </c>
      <c r="UD8" s="24" t="str">
        <f t="shared" si="8"/>
        <v/>
      </c>
      <c r="UE8" s="24" t="str">
        <f t="shared" si="8"/>
        <v/>
      </c>
      <c r="UF8" s="24" t="str">
        <f t="shared" si="8"/>
        <v/>
      </c>
      <c r="UG8" s="24" t="str">
        <f t="shared" si="8"/>
        <v/>
      </c>
      <c r="UH8" s="24">
        <f t="shared" si="8"/>
        <v>2025</v>
      </c>
      <c r="UI8" s="24" t="str">
        <f t="shared" si="8"/>
        <v/>
      </c>
      <c r="UJ8" s="24" t="str">
        <f t="shared" si="8"/>
        <v/>
      </c>
      <c r="UK8" s="24" t="str">
        <f t="shared" si="8"/>
        <v/>
      </c>
      <c r="UL8" s="24" t="str">
        <f t="shared" si="8"/>
        <v/>
      </c>
      <c r="UM8" s="24" t="str">
        <f t="shared" si="8"/>
        <v/>
      </c>
      <c r="UN8" s="24" t="str">
        <f t="shared" si="8"/>
        <v/>
      </c>
      <c r="UO8" s="24" t="str">
        <f t="shared" si="8"/>
        <v/>
      </c>
      <c r="UP8" s="24" t="str">
        <f t="shared" si="8"/>
        <v/>
      </c>
      <c r="UQ8" s="24" t="str">
        <f t="shared" si="8"/>
        <v/>
      </c>
      <c r="UR8" s="24" t="str">
        <f t="shared" si="8"/>
        <v/>
      </c>
      <c r="US8" s="24" t="str">
        <f t="shared" si="8"/>
        <v/>
      </c>
      <c r="UT8" s="24" t="str">
        <f t="shared" si="8"/>
        <v/>
      </c>
      <c r="UU8" s="24" t="str">
        <f t="shared" si="8"/>
        <v/>
      </c>
      <c r="UV8" s="24" t="str">
        <f t="shared" si="8"/>
        <v/>
      </c>
      <c r="UW8" s="24" t="str">
        <f t="shared" si="8"/>
        <v/>
      </c>
      <c r="UX8" s="24" t="str">
        <f t="shared" si="8"/>
        <v/>
      </c>
      <c r="UY8" s="24" t="str">
        <f t="shared" si="8"/>
        <v/>
      </c>
      <c r="UZ8" s="24" t="str">
        <f t="shared" si="8"/>
        <v/>
      </c>
      <c r="VA8" s="24" t="str">
        <f t="shared" si="8"/>
        <v/>
      </c>
      <c r="VB8" s="24" t="str">
        <f t="shared" si="8"/>
        <v/>
      </c>
      <c r="VC8" s="24" t="str">
        <f t="shared" si="8"/>
        <v/>
      </c>
      <c r="VD8" s="24" t="str">
        <f t="shared" si="8"/>
        <v/>
      </c>
      <c r="VE8" s="24" t="str">
        <f t="shared" si="8"/>
        <v/>
      </c>
      <c r="VF8" s="24" t="str">
        <f t="shared" si="8"/>
        <v/>
      </c>
      <c r="VG8" s="24" t="str">
        <f t="shared" si="8"/>
        <v/>
      </c>
      <c r="VH8" s="24" t="str">
        <f t="shared" si="8"/>
        <v/>
      </c>
      <c r="VI8" s="24" t="str">
        <f t="shared" si="8"/>
        <v/>
      </c>
      <c r="VJ8" s="24" t="str">
        <f t="shared" ref="VJ8:WO8" si="9">IF(ISERROR(IF(YEAR(VI$9)=YEAR(VJ$9),"",YEAR(VJ$9))),"",IF(YEAR(VI$9)=YEAR(VJ$9),"",YEAR(VJ$9)))</f>
        <v/>
      </c>
      <c r="VK8" s="24" t="str">
        <f t="shared" si="9"/>
        <v/>
      </c>
      <c r="VL8" s="24" t="str">
        <f t="shared" si="9"/>
        <v/>
      </c>
      <c r="VM8" s="24" t="str">
        <f t="shared" si="9"/>
        <v/>
      </c>
      <c r="VN8" s="24" t="str">
        <f t="shared" si="9"/>
        <v/>
      </c>
      <c r="VO8" s="24" t="str">
        <f t="shared" si="9"/>
        <v/>
      </c>
      <c r="VP8" s="24" t="str">
        <f t="shared" si="9"/>
        <v/>
      </c>
      <c r="VQ8" s="24" t="str">
        <f t="shared" si="9"/>
        <v/>
      </c>
      <c r="VR8" s="24" t="str">
        <f t="shared" si="9"/>
        <v/>
      </c>
      <c r="VS8" s="24" t="str">
        <f t="shared" si="9"/>
        <v/>
      </c>
      <c r="VT8" s="24" t="str">
        <f t="shared" si="9"/>
        <v/>
      </c>
      <c r="VU8" s="24" t="str">
        <f t="shared" si="9"/>
        <v/>
      </c>
      <c r="VV8" s="24" t="str">
        <f t="shared" si="9"/>
        <v/>
      </c>
      <c r="VW8" s="24" t="str">
        <f t="shared" si="9"/>
        <v/>
      </c>
      <c r="VX8" s="24" t="str">
        <f t="shared" si="9"/>
        <v/>
      </c>
      <c r="VY8" s="24" t="str">
        <f t="shared" si="9"/>
        <v/>
      </c>
      <c r="VZ8" s="24" t="str">
        <f t="shared" si="9"/>
        <v/>
      </c>
      <c r="WA8" s="24" t="str">
        <f t="shared" si="9"/>
        <v/>
      </c>
      <c r="WB8" s="24" t="str">
        <f t="shared" si="9"/>
        <v/>
      </c>
      <c r="WC8" s="24" t="str">
        <f t="shared" si="9"/>
        <v/>
      </c>
      <c r="WD8" s="24" t="str">
        <f t="shared" si="9"/>
        <v/>
      </c>
      <c r="WE8" s="24" t="str">
        <f t="shared" si="9"/>
        <v/>
      </c>
      <c r="WF8" s="24" t="str">
        <f t="shared" si="9"/>
        <v/>
      </c>
      <c r="WG8" s="24" t="str">
        <f t="shared" si="9"/>
        <v/>
      </c>
      <c r="WH8" s="24" t="str">
        <f t="shared" si="9"/>
        <v/>
      </c>
      <c r="WI8" s="24" t="str">
        <f t="shared" si="9"/>
        <v/>
      </c>
      <c r="WJ8" s="24" t="str">
        <f t="shared" si="9"/>
        <v/>
      </c>
      <c r="WK8" s="24" t="str">
        <f t="shared" si="9"/>
        <v/>
      </c>
      <c r="WL8" s="24" t="str">
        <f t="shared" si="9"/>
        <v/>
      </c>
      <c r="WM8" s="24" t="str">
        <f t="shared" si="9"/>
        <v/>
      </c>
      <c r="WN8" s="24" t="str">
        <f t="shared" si="9"/>
        <v/>
      </c>
      <c r="WO8" s="24" t="str">
        <f t="shared" si="9"/>
        <v/>
      </c>
    </row>
    <row r="9" spans="1:613" s="21" customFormat="1" ht="15.1" hidden="1" customHeight="1" x14ac:dyDescent="0.2">
      <c r="B9" s="22"/>
      <c r="D9" s="19">
        <f>C5</f>
        <v>45108</v>
      </c>
      <c r="E9" s="20">
        <f t="shared" ref="E9:BP9" si="10">IF(ISERROR(IF((D9+1)&lt;=$C$6,(D9+1),"")),"",IF((D9+1)&lt;=$C$6,(D9+1),""))</f>
        <v>45109</v>
      </c>
      <c r="F9" s="20">
        <f t="shared" si="10"/>
        <v>45110</v>
      </c>
      <c r="G9" s="20">
        <f t="shared" si="10"/>
        <v>45111</v>
      </c>
      <c r="H9" s="20">
        <f t="shared" si="10"/>
        <v>45112</v>
      </c>
      <c r="I9" s="20">
        <f t="shared" si="10"/>
        <v>45113</v>
      </c>
      <c r="J9" s="20">
        <f t="shared" si="10"/>
        <v>45114</v>
      </c>
      <c r="K9" s="20">
        <f t="shared" si="10"/>
        <v>45115</v>
      </c>
      <c r="L9" s="20">
        <f t="shared" si="10"/>
        <v>45116</v>
      </c>
      <c r="M9" s="20">
        <f t="shared" si="10"/>
        <v>45117</v>
      </c>
      <c r="N9" s="20">
        <f t="shared" si="10"/>
        <v>45118</v>
      </c>
      <c r="O9" s="20">
        <f t="shared" si="10"/>
        <v>45119</v>
      </c>
      <c r="P9" s="20">
        <f t="shared" si="10"/>
        <v>45120</v>
      </c>
      <c r="Q9" s="20">
        <f t="shared" si="10"/>
        <v>45121</v>
      </c>
      <c r="R9" s="20">
        <f t="shared" si="10"/>
        <v>45122</v>
      </c>
      <c r="S9" s="20">
        <f t="shared" si="10"/>
        <v>45123</v>
      </c>
      <c r="T9" s="20">
        <f t="shared" si="10"/>
        <v>45124</v>
      </c>
      <c r="U9" s="20">
        <f t="shared" si="10"/>
        <v>45125</v>
      </c>
      <c r="V9" s="20">
        <f t="shared" si="10"/>
        <v>45126</v>
      </c>
      <c r="W9" s="20">
        <f t="shared" si="10"/>
        <v>45127</v>
      </c>
      <c r="X9" s="20">
        <f t="shared" si="10"/>
        <v>45128</v>
      </c>
      <c r="Y9" s="20">
        <f t="shared" si="10"/>
        <v>45129</v>
      </c>
      <c r="Z9" s="20">
        <f t="shared" si="10"/>
        <v>45130</v>
      </c>
      <c r="AA9" s="20">
        <f t="shared" si="10"/>
        <v>45131</v>
      </c>
      <c r="AB9" s="20">
        <f t="shared" si="10"/>
        <v>45132</v>
      </c>
      <c r="AC9" s="20">
        <f t="shared" si="10"/>
        <v>45133</v>
      </c>
      <c r="AD9" s="20">
        <f t="shared" si="10"/>
        <v>45134</v>
      </c>
      <c r="AE9" s="20">
        <f t="shared" si="10"/>
        <v>45135</v>
      </c>
      <c r="AF9" s="20">
        <f t="shared" si="10"/>
        <v>45136</v>
      </c>
      <c r="AG9" s="20">
        <f t="shared" si="10"/>
        <v>45137</v>
      </c>
      <c r="AH9" s="20">
        <f t="shared" si="10"/>
        <v>45138</v>
      </c>
      <c r="AI9" s="20">
        <f t="shared" si="10"/>
        <v>45139</v>
      </c>
      <c r="AJ9" s="20">
        <f t="shared" si="10"/>
        <v>45140</v>
      </c>
      <c r="AK9" s="20">
        <f t="shared" si="10"/>
        <v>45141</v>
      </c>
      <c r="AL9" s="20">
        <f t="shared" si="10"/>
        <v>45142</v>
      </c>
      <c r="AM9" s="20">
        <f t="shared" si="10"/>
        <v>45143</v>
      </c>
      <c r="AN9" s="20">
        <f t="shared" si="10"/>
        <v>45144</v>
      </c>
      <c r="AO9" s="20">
        <f t="shared" si="10"/>
        <v>45145</v>
      </c>
      <c r="AP9" s="20">
        <f t="shared" si="10"/>
        <v>45146</v>
      </c>
      <c r="AQ9" s="20">
        <f t="shared" si="10"/>
        <v>45147</v>
      </c>
      <c r="AR9" s="20">
        <f t="shared" si="10"/>
        <v>45148</v>
      </c>
      <c r="AS9" s="20">
        <f t="shared" si="10"/>
        <v>45149</v>
      </c>
      <c r="AT9" s="20">
        <f t="shared" si="10"/>
        <v>45150</v>
      </c>
      <c r="AU9" s="20">
        <f t="shared" si="10"/>
        <v>45151</v>
      </c>
      <c r="AV9" s="20">
        <f t="shared" si="10"/>
        <v>45152</v>
      </c>
      <c r="AW9" s="20">
        <f t="shared" si="10"/>
        <v>45153</v>
      </c>
      <c r="AX9" s="20">
        <f t="shared" si="10"/>
        <v>45154</v>
      </c>
      <c r="AY9" s="20">
        <f t="shared" si="10"/>
        <v>45155</v>
      </c>
      <c r="AZ9" s="20">
        <f t="shared" si="10"/>
        <v>45156</v>
      </c>
      <c r="BA9" s="20">
        <f t="shared" si="10"/>
        <v>45157</v>
      </c>
      <c r="BB9" s="20">
        <f t="shared" si="10"/>
        <v>45158</v>
      </c>
      <c r="BC9" s="20">
        <f t="shared" si="10"/>
        <v>45159</v>
      </c>
      <c r="BD9" s="20">
        <f t="shared" si="10"/>
        <v>45160</v>
      </c>
      <c r="BE9" s="20">
        <f t="shared" si="10"/>
        <v>45161</v>
      </c>
      <c r="BF9" s="20">
        <f t="shared" si="10"/>
        <v>45162</v>
      </c>
      <c r="BG9" s="20">
        <f t="shared" si="10"/>
        <v>45163</v>
      </c>
      <c r="BH9" s="20">
        <f t="shared" si="10"/>
        <v>45164</v>
      </c>
      <c r="BI9" s="20">
        <f t="shared" si="10"/>
        <v>45165</v>
      </c>
      <c r="BJ9" s="20">
        <f t="shared" si="10"/>
        <v>45166</v>
      </c>
      <c r="BK9" s="20">
        <f t="shared" si="10"/>
        <v>45167</v>
      </c>
      <c r="BL9" s="20">
        <f t="shared" si="10"/>
        <v>45168</v>
      </c>
      <c r="BM9" s="20">
        <f t="shared" si="10"/>
        <v>45169</v>
      </c>
      <c r="BN9" s="20">
        <f t="shared" si="10"/>
        <v>45170</v>
      </c>
      <c r="BO9" s="20">
        <f t="shared" si="10"/>
        <v>45171</v>
      </c>
      <c r="BP9" s="20">
        <f t="shared" si="10"/>
        <v>45172</v>
      </c>
      <c r="BQ9" s="20">
        <f t="shared" ref="BQ9:EB9" si="11">IF(ISERROR(IF((BP9+1)&lt;=$C$6,(BP9+1),"")),"",IF((BP9+1)&lt;=$C$6,(BP9+1),""))</f>
        <v>45173</v>
      </c>
      <c r="BR9" s="20">
        <f t="shared" si="11"/>
        <v>45174</v>
      </c>
      <c r="BS9" s="20">
        <f t="shared" si="11"/>
        <v>45175</v>
      </c>
      <c r="BT9" s="20">
        <f t="shared" si="11"/>
        <v>45176</v>
      </c>
      <c r="BU9" s="20">
        <f t="shared" si="11"/>
        <v>45177</v>
      </c>
      <c r="BV9" s="20">
        <f t="shared" si="11"/>
        <v>45178</v>
      </c>
      <c r="BW9" s="20">
        <f t="shared" si="11"/>
        <v>45179</v>
      </c>
      <c r="BX9" s="20">
        <f t="shared" si="11"/>
        <v>45180</v>
      </c>
      <c r="BY9" s="20">
        <f t="shared" si="11"/>
        <v>45181</v>
      </c>
      <c r="BZ9" s="20">
        <f t="shared" si="11"/>
        <v>45182</v>
      </c>
      <c r="CA9" s="20">
        <f t="shared" si="11"/>
        <v>45183</v>
      </c>
      <c r="CB9" s="20">
        <f t="shared" si="11"/>
        <v>45184</v>
      </c>
      <c r="CC9" s="20">
        <f t="shared" si="11"/>
        <v>45185</v>
      </c>
      <c r="CD9" s="20">
        <f t="shared" si="11"/>
        <v>45186</v>
      </c>
      <c r="CE9" s="20">
        <f t="shared" si="11"/>
        <v>45187</v>
      </c>
      <c r="CF9" s="20">
        <f t="shared" si="11"/>
        <v>45188</v>
      </c>
      <c r="CG9" s="20">
        <f t="shared" si="11"/>
        <v>45189</v>
      </c>
      <c r="CH9" s="20">
        <f t="shared" si="11"/>
        <v>45190</v>
      </c>
      <c r="CI9" s="20">
        <f t="shared" si="11"/>
        <v>45191</v>
      </c>
      <c r="CJ9" s="20">
        <f t="shared" si="11"/>
        <v>45192</v>
      </c>
      <c r="CK9" s="20">
        <f t="shared" si="11"/>
        <v>45193</v>
      </c>
      <c r="CL9" s="20">
        <f t="shared" si="11"/>
        <v>45194</v>
      </c>
      <c r="CM9" s="20">
        <f t="shared" si="11"/>
        <v>45195</v>
      </c>
      <c r="CN9" s="20">
        <f t="shared" si="11"/>
        <v>45196</v>
      </c>
      <c r="CO9" s="20">
        <f t="shared" si="11"/>
        <v>45197</v>
      </c>
      <c r="CP9" s="20">
        <f t="shared" si="11"/>
        <v>45198</v>
      </c>
      <c r="CQ9" s="20">
        <f t="shared" si="11"/>
        <v>45199</v>
      </c>
      <c r="CR9" s="20">
        <f t="shared" si="11"/>
        <v>45200</v>
      </c>
      <c r="CS9" s="20">
        <f t="shared" si="11"/>
        <v>45201</v>
      </c>
      <c r="CT9" s="20">
        <f t="shared" si="11"/>
        <v>45202</v>
      </c>
      <c r="CU9" s="20">
        <f t="shared" si="11"/>
        <v>45203</v>
      </c>
      <c r="CV9" s="20">
        <f t="shared" si="11"/>
        <v>45204</v>
      </c>
      <c r="CW9" s="20">
        <f t="shared" si="11"/>
        <v>45205</v>
      </c>
      <c r="CX9" s="20">
        <f t="shared" si="11"/>
        <v>45206</v>
      </c>
      <c r="CY9" s="20">
        <f t="shared" si="11"/>
        <v>45207</v>
      </c>
      <c r="CZ9" s="20">
        <f t="shared" si="11"/>
        <v>45208</v>
      </c>
      <c r="DA9" s="20">
        <f t="shared" si="11"/>
        <v>45209</v>
      </c>
      <c r="DB9" s="20">
        <f t="shared" si="11"/>
        <v>45210</v>
      </c>
      <c r="DC9" s="20">
        <f t="shared" si="11"/>
        <v>45211</v>
      </c>
      <c r="DD9" s="20">
        <f t="shared" si="11"/>
        <v>45212</v>
      </c>
      <c r="DE9" s="20">
        <f t="shared" si="11"/>
        <v>45213</v>
      </c>
      <c r="DF9" s="20">
        <f t="shared" si="11"/>
        <v>45214</v>
      </c>
      <c r="DG9" s="20">
        <f t="shared" si="11"/>
        <v>45215</v>
      </c>
      <c r="DH9" s="20">
        <f t="shared" si="11"/>
        <v>45216</v>
      </c>
      <c r="DI9" s="20">
        <f t="shared" si="11"/>
        <v>45217</v>
      </c>
      <c r="DJ9" s="20">
        <f t="shared" si="11"/>
        <v>45218</v>
      </c>
      <c r="DK9" s="20">
        <f t="shared" si="11"/>
        <v>45219</v>
      </c>
      <c r="DL9" s="20">
        <f t="shared" si="11"/>
        <v>45220</v>
      </c>
      <c r="DM9" s="20">
        <f t="shared" si="11"/>
        <v>45221</v>
      </c>
      <c r="DN9" s="20">
        <f t="shared" si="11"/>
        <v>45222</v>
      </c>
      <c r="DO9" s="20">
        <f t="shared" si="11"/>
        <v>45223</v>
      </c>
      <c r="DP9" s="20">
        <f t="shared" si="11"/>
        <v>45224</v>
      </c>
      <c r="DQ9" s="20">
        <f t="shared" si="11"/>
        <v>45225</v>
      </c>
      <c r="DR9" s="20">
        <f t="shared" si="11"/>
        <v>45226</v>
      </c>
      <c r="DS9" s="20">
        <f t="shared" si="11"/>
        <v>45227</v>
      </c>
      <c r="DT9" s="20">
        <f t="shared" si="11"/>
        <v>45228</v>
      </c>
      <c r="DU9" s="20">
        <f t="shared" si="11"/>
        <v>45229</v>
      </c>
      <c r="DV9" s="20">
        <f t="shared" si="11"/>
        <v>45230</v>
      </c>
      <c r="DW9" s="20">
        <f t="shared" si="11"/>
        <v>45231</v>
      </c>
      <c r="DX9" s="20">
        <f t="shared" si="11"/>
        <v>45232</v>
      </c>
      <c r="DY9" s="20">
        <f t="shared" si="11"/>
        <v>45233</v>
      </c>
      <c r="DZ9" s="20">
        <f t="shared" si="11"/>
        <v>45234</v>
      </c>
      <c r="EA9" s="20">
        <f t="shared" si="11"/>
        <v>45235</v>
      </c>
      <c r="EB9" s="20">
        <f t="shared" si="11"/>
        <v>45236</v>
      </c>
      <c r="EC9" s="20">
        <f t="shared" ref="EC9:GN9" si="12">IF(ISERROR(IF((EB9+1)&lt;=$C$6,(EB9+1),"")),"",IF((EB9+1)&lt;=$C$6,(EB9+1),""))</f>
        <v>45237</v>
      </c>
      <c r="ED9" s="20">
        <f t="shared" si="12"/>
        <v>45238</v>
      </c>
      <c r="EE9" s="20">
        <f t="shared" si="12"/>
        <v>45239</v>
      </c>
      <c r="EF9" s="20">
        <f t="shared" si="12"/>
        <v>45240</v>
      </c>
      <c r="EG9" s="20">
        <f t="shared" si="12"/>
        <v>45241</v>
      </c>
      <c r="EH9" s="20">
        <f t="shared" si="12"/>
        <v>45242</v>
      </c>
      <c r="EI9" s="20">
        <f t="shared" si="12"/>
        <v>45243</v>
      </c>
      <c r="EJ9" s="20">
        <f t="shared" si="12"/>
        <v>45244</v>
      </c>
      <c r="EK9" s="20">
        <f t="shared" si="12"/>
        <v>45245</v>
      </c>
      <c r="EL9" s="20">
        <f t="shared" si="12"/>
        <v>45246</v>
      </c>
      <c r="EM9" s="20">
        <f t="shared" si="12"/>
        <v>45247</v>
      </c>
      <c r="EN9" s="20">
        <f t="shared" si="12"/>
        <v>45248</v>
      </c>
      <c r="EO9" s="20">
        <f t="shared" si="12"/>
        <v>45249</v>
      </c>
      <c r="EP9" s="20">
        <f t="shared" si="12"/>
        <v>45250</v>
      </c>
      <c r="EQ9" s="20">
        <f t="shared" si="12"/>
        <v>45251</v>
      </c>
      <c r="ER9" s="20">
        <f t="shared" si="12"/>
        <v>45252</v>
      </c>
      <c r="ES9" s="20">
        <f t="shared" si="12"/>
        <v>45253</v>
      </c>
      <c r="ET9" s="20">
        <f t="shared" si="12"/>
        <v>45254</v>
      </c>
      <c r="EU9" s="20">
        <f t="shared" si="12"/>
        <v>45255</v>
      </c>
      <c r="EV9" s="20">
        <f t="shared" si="12"/>
        <v>45256</v>
      </c>
      <c r="EW9" s="20">
        <f t="shared" si="12"/>
        <v>45257</v>
      </c>
      <c r="EX9" s="20">
        <f t="shared" si="12"/>
        <v>45258</v>
      </c>
      <c r="EY9" s="20">
        <f t="shared" si="12"/>
        <v>45259</v>
      </c>
      <c r="EZ9" s="20">
        <f t="shared" si="12"/>
        <v>45260</v>
      </c>
      <c r="FA9" s="20">
        <f t="shared" si="12"/>
        <v>45261</v>
      </c>
      <c r="FB9" s="20">
        <f t="shared" si="12"/>
        <v>45262</v>
      </c>
      <c r="FC9" s="20">
        <f t="shared" si="12"/>
        <v>45263</v>
      </c>
      <c r="FD9" s="20">
        <f t="shared" si="12"/>
        <v>45264</v>
      </c>
      <c r="FE9" s="20">
        <f t="shared" si="12"/>
        <v>45265</v>
      </c>
      <c r="FF9" s="20">
        <f t="shared" si="12"/>
        <v>45266</v>
      </c>
      <c r="FG9" s="20">
        <f t="shared" si="12"/>
        <v>45267</v>
      </c>
      <c r="FH9" s="20">
        <f t="shared" si="12"/>
        <v>45268</v>
      </c>
      <c r="FI9" s="20">
        <f t="shared" si="12"/>
        <v>45269</v>
      </c>
      <c r="FJ9" s="20">
        <f t="shared" si="12"/>
        <v>45270</v>
      </c>
      <c r="FK9" s="20">
        <f t="shared" si="12"/>
        <v>45271</v>
      </c>
      <c r="FL9" s="20">
        <f t="shared" si="12"/>
        <v>45272</v>
      </c>
      <c r="FM9" s="20">
        <f t="shared" si="12"/>
        <v>45273</v>
      </c>
      <c r="FN9" s="20">
        <f t="shared" si="12"/>
        <v>45274</v>
      </c>
      <c r="FO9" s="20">
        <f t="shared" si="12"/>
        <v>45275</v>
      </c>
      <c r="FP9" s="20">
        <f t="shared" si="12"/>
        <v>45276</v>
      </c>
      <c r="FQ9" s="20">
        <f t="shared" si="12"/>
        <v>45277</v>
      </c>
      <c r="FR9" s="20">
        <f t="shared" si="12"/>
        <v>45278</v>
      </c>
      <c r="FS9" s="20">
        <f t="shared" si="12"/>
        <v>45279</v>
      </c>
      <c r="FT9" s="20">
        <f t="shared" si="12"/>
        <v>45280</v>
      </c>
      <c r="FU9" s="20">
        <f t="shared" si="12"/>
        <v>45281</v>
      </c>
      <c r="FV9" s="20">
        <f t="shared" si="12"/>
        <v>45282</v>
      </c>
      <c r="FW9" s="20">
        <f t="shared" si="12"/>
        <v>45283</v>
      </c>
      <c r="FX9" s="20">
        <f t="shared" si="12"/>
        <v>45284</v>
      </c>
      <c r="FY9" s="20">
        <f t="shared" si="12"/>
        <v>45285</v>
      </c>
      <c r="FZ9" s="20">
        <f t="shared" si="12"/>
        <v>45286</v>
      </c>
      <c r="GA9" s="20">
        <f t="shared" si="12"/>
        <v>45287</v>
      </c>
      <c r="GB9" s="20">
        <f t="shared" si="12"/>
        <v>45288</v>
      </c>
      <c r="GC9" s="20">
        <f t="shared" si="12"/>
        <v>45289</v>
      </c>
      <c r="GD9" s="20">
        <f t="shared" si="12"/>
        <v>45290</v>
      </c>
      <c r="GE9" s="20">
        <f t="shared" si="12"/>
        <v>45291</v>
      </c>
      <c r="GF9" s="20">
        <f t="shared" si="12"/>
        <v>45292</v>
      </c>
      <c r="GG9" s="20">
        <f t="shared" si="12"/>
        <v>45293</v>
      </c>
      <c r="GH9" s="20">
        <f t="shared" si="12"/>
        <v>45294</v>
      </c>
      <c r="GI9" s="20">
        <f t="shared" si="12"/>
        <v>45295</v>
      </c>
      <c r="GJ9" s="20">
        <f t="shared" si="12"/>
        <v>45296</v>
      </c>
      <c r="GK9" s="20">
        <f t="shared" si="12"/>
        <v>45297</v>
      </c>
      <c r="GL9" s="20">
        <f t="shared" si="12"/>
        <v>45298</v>
      </c>
      <c r="GM9" s="20">
        <f t="shared" si="12"/>
        <v>45299</v>
      </c>
      <c r="GN9" s="20">
        <f t="shared" si="12"/>
        <v>45300</v>
      </c>
      <c r="GO9" s="20">
        <f t="shared" ref="GO9:IZ9" si="13">IF(ISERROR(IF((GN9+1)&lt;=$C$6,(GN9+1),"")),"",IF((GN9+1)&lt;=$C$6,(GN9+1),""))</f>
        <v>45301</v>
      </c>
      <c r="GP9" s="20">
        <f t="shared" si="13"/>
        <v>45302</v>
      </c>
      <c r="GQ9" s="20">
        <f t="shared" si="13"/>
        <v>45303</v>
      </c>
      <c r="GR9" s="20">
        <f t="shared" si="13"/>
        <v>45304</v>
      </c>
      <c r="GS9" s="20">
        <f t="shared" si="13"/>
        <v>45305</v>
      </c>
      <c r="GT9" s="20">
        <f t="shared" si="13"/>
        <v>45306</v>
      </c>
      <c r="GU9" s="20">
        <f t="shared" si="13"/>
        <v>45307</v>
      </c>
      <c r="GV9" s="20">
        <f t="shared" si="13"/>
        <v>45308</v>
      </c>
      <c r="GW9" s="20">
        <f t="shared" si="13"/>
        <v>45309</v>
      </c>
      <c r="GX9" s="20">
        <f t="shared" si="13"/>
        <v>45310</v>
      </c>
      <c r="GY9" s="20">
        <f t="shared" si="13"/>
        <v>45311</v>
      </c>
      <c r="GZ9" s="20">
        <f t="shared" si="13"/>
        <v>45312</v>
      </c>
      <c r="HA9" s="20">
        <f t="shared" si="13"/>
        <v>45313</v>
      </c>
      <c r="HB9" s="20">
        <f t="shared" si="13"/>
        <v>45314</v>
      </c>
      <c r="HC9" s="20">
        <f t="shared" si="13"/>
        <v>45315</v>
      </c>
      <c r="HD9" s="20">
        <f t="shared" si="13"/>
        <v>45316</v>
      </c>
      <c r="HE9" s="20">
        <f t="shared" si="13"/>
        <v>45317</v>
      </c>
      <c r="HF9" s="20">
        <f t="shared" si="13"/>
        <v>45318</v>
      </c>
      <c r="HG9" s="20">
        <f t="shared" si="13"/>
        <v>45319</v>
      </c>
      <c r="HH9" s="20">
        <f t="shared" si="13"/>
        <v>45320</v>
      </c>
      <c r="HI9" s="20">
        <f t="shared" si="13"/>
        <v>45321</v>
      </c>
      <c r="HJ9" s="20">
        <f t="shared" si="13"/>
        <v>45322</v>
      </c>
      <c r="HK9" s="20">
        <f t="shared" si="13"/>
        <v>45323</v>
      </c>
      <c r="HL9" s="20">
        <f t="shared" si="13"/>
        <v>45324</v>
      </c>
      <c r="HM9" s="20">
        <f t="shared" si="13"/>
        <v>45325</v>
      </c>
      <c r="HN9" s="20">
        <f t="shared" si="13"/>
        <v>45326</v>
      </c>
      <c r="HO9" s="20">
        <f t="shared" si="13"/>
        <v>45327</v>
      </c>
      <c r="HP9" s="20">
        <f t="shared" si="13"/>
        <v>45328</v>
      </c>
      <c r="HQ9" s="20">
        <f t="shared" si="13"/>
        <v>45329</v>
      </c>
      <c r="HR9" s="20">
        <f t="shared" si="13"/>
        <v>45330</v>
      </c>
      <c r="HS9" s="20">
        <f t="shared" si="13"/>
        <v>45331</v>
      </c>
      <c r="HT9" s="20">
        <f t="shared" si="13"/>
        <v>45332</v>
      </c>
      <c r="HU9" s="20">
        <f t="shared" si="13"/>
        <v>45333</v>
      </c>
      <c r="HV9" s="20">
        <f t="shared" si="13"/>
        <v>45334</v>
      </c>
      <c r="HW9" s="20">
        <f t="shared" si="13"/>
        <v>45335</v>
      </c>
      <c r="HX9" s="20">
        <f t="shared" si="13"/>
        <v>45336</v>
      </c>
      <c r="HY9" s="20">
        <f t="shared" si="13"/>
        <v>45337</v>
      </c>
      <c r="HZ9" s="20">
        <f t="shared" si="13"/>
        <v>45338</v>
      </c>
      <c r="IA9" s="20">
        <f t="shared" si="13"/>
        <v>45339</v>
      </c>
      <c r="IB9" s="20">
        <f t="shared" si="13"/>
        <v>45340</v>
      </c>
      <c r="IC9" s="20">
        <f t="shared" si="13"/>
        <v>45341</v>
      </c>
      <c r="ID9" s="20">
        <f t="shared" si="13"/>
        <v>45342</v>
      </c>
      <c r="IE9" s="20">
        <f t="shared" si="13"/>
        <v>45343</v>
      </c>
      <c r="IF9" s="20">
        <f t="shared" si="13"/>
        <v>45344</v>
      </c>
      <c r="IG9" s="20">
        <f t="shared" si="13"/>
        <v>45345</v>
      </c>
      <c r="IH9" s="20">
        <f t="shared" si="13"/>
        <v>45346</v>
      </c>
      <c r="II9" s="20">
        <f t="shared" si="13"/>
        <v>45347</v>
      </c>
      <c r="IJ9" s="20">
        <f t="shared" si="13"/>
        <v>45348</v>
      </c>
      <c r="IK9" s="20">
        <f t="shared" si="13"/>
        <v>45349</v>
      </c>
      <c r="IL9" s="20">
        <f t="shared" si="13"/>
        <v>45350</v>
      </c>
      <c r="IM9" s="20">
        <f t="shared" si="13"/>
        <v>45351</v>
      </c>
      <c r="IN9" s="20">
        <f t="shared" si="13"/>
        <v>45352</v>
      </c>
      <c r="IO9" s="20">
        <f t="shared" si="13"/>
        <v>45353</v>
      </c>
      <c r="IP9" s="20">
        <f t="shared" si="13"/>
        <v>45354</v>
      </c>
      <c r="IQ9" s="20">
        <f t="shared" si="13"/>
        <v>45355</v>
      </c>
      <c r="IR9" s="20">
        <f t="shared" si="13"/>
        <v>45356</v>
      </c>
      <c r="IS9" s="20">
        <f t="shared" si="13"/>
        <v>45357</v>
      </c>
      <c r="IT9" s="20">
        <f t="shared" si="13"/>
        <v>45358</v>
      </c>
      <c r="IU9" s="20">
        <f t="shared" si="13"/>
        <v>45359</v>
      </c>
      <c r="IV9" s="20">
        <f t="shared" si="13"/>
        <v>45360</v>
      </c>
      <c r="IW9" s="20">
        <f t="shared" si="13"/>
        <v>45361</v>
      </c>
      <c r="IX9" s="20">
        <f t="shared" si="13"/>
        <v>45362</v>
      </c>
      <c r="IY9" s="20">
        <f t="shared" si="13"/>
        <v>45363</v>
      </c>
      <c r="IZ9" s="20">
        <f t="shared" si="13"/>
        <v>45364</v>
      </c>
      <c r="JA9" s="20">
        <f t="shared" ref="JA9:LL9" si="14">IF(ISERROR(IF((IZ9+1)&lt;=$C$6,(IZ9+1),"")),"",IF((IZ9+1)&lt;=$C$6,(IZ9+1),""))</f>
        <v>45365</v>
      </c>
      <c r="JB9" s="20">
        <f t="shared" si="14"/>
        <v>45366</v>
      </c>
      <c r="JC9" s="20">
        <f t="shared" si="14"/>
        <v>45367</v>
      </c>
      <c r="JD9" s="20">
        <f t="shared" si="14"/>
        <v>45368</v>
      </c>
      <c r="JE9" s="20">
        <f t="shared" si="14"/>
        <v>45369</v>
      </c>
      <c r="JF9" s="20">
        <f t="shared" si="14"/>
        <v>45370</v>
      </c>
      <c r="JG9" s="20">
        <f t="shared" si="14"/>
        <v>45371</v>
      </c>
      <c r="JH9" s="20">
        <f t="shared" si="14"/>
        <v>45372</v>
      </c>
      <c r="JI9" s="20">
        <f t="shared" si="14"/>
        <v>45373</v>
      </c>
      <c r="JJ9" s="20">
        <f t="shared" si="14"/>
        <v>45374</v>
      </c>
      <c r="JK9" s="20">
        <f t="shared" si="14"/>
        <v>45375</v>
      </c>
      <c r="JL9" s="20">
        <f t="shared" si="14"/>
        <v>45376</v>
      </c>
      <c r="JM9" s="20">
        <f t="shared" si="14"/>
        <v>45377</v>
      </c>
      <c r="JN9" s="20">
        <f t="shared" si="14"/>
        <v>45378</v>
      </c>
      <c r="JO9" s="20">
        <f t="shared" si="14"/>
        <v>45379</v>
      </c>
      <c r="JP9" s="20">
        <f t="shared" si="14"/>
        <v>45380</v>
      </c>
      <c r="JQ9" s="20">
        <f t="shared" si="14"/>
        <v>45381</v>
      </c>
      <c r="JR9" s="20">
        <f t="shared" si="14"/>
        <v>45382</v>
      </c>
      <c r="JS9" s="20">
        <f t="shared" si="14"/>
        <v>45383</v>
      </c>
      <c r="JT9" s="20">
        <f t="shared" si="14"/>
        <v>45384</v>
      </c>
      <c r="JU9" s="20">
        <f t="shared" si="14"/>
        <v>45385</v>
      </c>
      <c r="JV9" s="20">
        <f t="shared" si="14"/>
        <v>45386</v>
      </c>
      <c r="JW9" s="20">
        <f t="shared" si="14"/>
        <v>45387</v>
      </c>
      <c r="JX9" s="20">
        <f t="shared" si="14"/>
        <v>45388</v>
      </c>
      <c r="JY9" s="20">
        <f t="shared" si="14"/>
        <v>45389</v>
      </c>
      <c r="JZ9" s="20">
        <f t="shared" si="14"/>
        <v>45390</v>
      </c>
      <c r="KA9" s="20">
        <f t="shared" si="14"/>
        <v>45391</v>
      </c>
      <c r="KB9" s="20">
        <f t="shared" si="14"/>
        <v>45392</v>
      </c>
      <c r="KC9" s="20">
        <f t="shared" si="14"/>
        <v>45393</v>
      </c>
      <c r="KD9" s="20">
        <f t="shared" si="14"/>
        <v>45394</v>
      </c>
      <c r="KE9" s="20">
        <f t="shared" si="14"/>
        <v>45395</v>
      </c>
      <c r="KF9" s="20">
        <f t="shared" si="14"/>
        <v>45396</v>
      </c>
      <c r="KG9" s="20">
        <f t="shared" si="14"/>
        <v>45397</v>
      </c>
      <c r="KH9" s="20">
        <f t="shared" si="14"/>
        <v>45398</v>
      </c>
      <c r="KI9" s="20">
        <f t="shared" si="14"/>
        <v>45399</v>
      </c>
      <c r="KJ9" s="20">
        <f t="shared" si="14"/>
        <v>45400</v>
      </c>
      <c r="KK9" s="20">
        <f t="shared" si="14"/>
        <v>45401</v>
      </c>
      <c r="KL9" s="20">
        <f t="shared" si="14"/>
        <v>45402</v>
      </c>
      <c r="KM9" s="20">
        <f t="shared" si="14"/>
        <v>45403</v>
      </c>
      <c r="KN9" s="20">
        <f t="shared" si="14"/>
        <v>45404</v>
      </c>
      <c r="KO9" s="20">
        <f t="shared" si="14"/>
        <v>45405</v>
      </c>
      <c r="KP9" s="20">
        <f t="shared" si="14"/>
        <v>45406</v>
      </c>
      <c r="KQ9" s="20">
        <f t="shared" si="14"/>
        <v>45407</v>
      </c>
      <c r="KR9" s="20">
        <f t="shared" si="14"/>
        <v>45408</v>
      </c>
      <c r="KS9" s="20">
        <f t="shared" si="14"/>
        <v>45409</v>
      </c>
      <c r="KT9" s="20">
        <f t="shared" si="14"/>
        <v>45410</v>
      </c>
      <c r="KU9" s="20">
        <f t="shared" si="14"/>
        <v>45411</v>
      </c>
      <c r="KV9" s="20">
        <f t="shared" si="14"/>
        <v>45412</v>
      </c>
      <c r="KW9" s="20">
        <f t="shared" si="14"/>
        <v>45413</v>
      </c>
      <c r="KX9" s="20">
        <f t="shared" si="14"/>
        <v>45414</v>
      </c>
      <c r="KY9" s="20">
        <f t="shared" si="14"/>
        <v>45415</v>
      </c>
      <c r="KZ9" s="20">
        <f t="shared" si="14"/>
        <v>45416</v>
      </c>
      <c r="LA9" s="20">
        <f t="shared" si="14"/>
        <v>45417</v>
      </c>
      <c r="LB9" s="20">
        <f t="shared" si="14"/>
        <v>45418</v>
      </c>
      <c r="LC9" s="20">
        <f t="shared" si="14"/>
        <v>45419</v>
      </c>
      <c r="LD9" s="20">
        <f t="shared" si="14"/>
        <v>45420</v>
      </c>
      <c r="LE9" s="20">
        <f t="shared" si="14"/>
        <v>45421</v>
      </c>
      <c r="LF9" s="20">
        <f t="shared" si="14"/>
        <v>45422</v>
      </c>
      <c r="LG9" s="20">
        <f t="shared" si="14"/>
        <v>45423</v>
      </c>
      <c r="LH9" s="20">
        <f t="shared" si="14"/>
        <v>45424</v>
      </c>
      <c r="LI9" s="20">
        <f t="shared" si="14"/>
        <v>45425</v>
      </c>
      <c r="LJ9" s="20">
        <f t="shared" si="14"/>
        <v>45426</v>
      </c>
      <c r="LK9" s="20">
        <f t="shared" si="14"/>
        <v>45427</v>
      </c>
      <c r="LL9" s="20">
        <f t="shared" si="14"/>
        <v>45428</v>
      </c>
      <c r="LM9" s="20">
        <f t="shared" ref="LM9:NX9" si="15">IF(ISERROR(IF((LL9+1)&lt;=$C$6,(LL9+1),"")),"",IF((LL9+1)&lt;=$C$6,(LL9+1),""))</f>
        <v>45429</v>
      </c>
      <c r="LN9" s="20">
        <f t="shared" si="15"/>
        <v>45430</v>
      </c>
      <c r="LO9" s="20">
        <f t="shared" si="15"/>
        <v>45431</v>
      </c>
      <c r="LP9" s="20">
        <f t="shared" si="15"/>
        <v>45432</v>
      </c>
      <c r="LQ9" s="20">
        <f t="shared" si="15"/>
        <v>45433</v>
      </c>
      <c r="LR9" s="20">
        <f t="shared" si="15"/>
        <v>45434</v>
      </c>
      <c r="LS9" s="20">
        <f t="shared" si="15"/>
        <v>45435</v>
      </c>
      <c r="LT9" s="20">
        <f t="shared" si="15"/>
        <v>45436</v>
      </c>
      <c r="LU9" s="20">
        <f t="shared" si="15"/>
        <v>45437</v>
      </c>
      <c r="LV9" s="20">
        <f t="shared" si="15"/>
        <v>45438</v>
      </c>
      <c r="LW9" s="20">
        <f t="shared" si="15"/>
        <v>45439</v>
      </c>
      <c r="LX9" s="20">
        <f t="shared" si="15"/>
        <v>45440</v>
      </c>
      <c r="LY9" s="20">
        <f t="shared" si="15"/>
        <v>45441</v>
      </c>
      <c r="LZ9" s="20">
        <f t="shared" si="15"/>
        <v>45442</v>
      </c>
      <c r="MA9" s="20">
        <f t="shared" si="15"/>
        <v>45443</v>
      </c>
      <c r="MB9" s="20">
        <f t="shared" si="15"/>
        <v>45444</v>
      </c>
      <c r="MC9" s="20">
        <f t="shared" si="15"/>
        <v>45445</v>
      </c>
      <c r="MD9" s="20">
        <f t="shared" si="15"/>
        <v>45446</v>
      </c>
      <c r="ME9" s="20">
        <f t="shared" si="15"/>
        <v>45447</v>
      </c>
      <c r="MF9" s="20">
        <f t="shared" si="15"/>
        <v>45448</v>
      </c>
      <c r="MG9" s="20">
        <f t="shared" si="15"/>
        <v>45449</v>
      </c>
      <c r="MH9" s="20">
        <f t="shared" si="15"/>
        <v>45450</v>
      </c>
      <c r="MI9" s="20">
        <f t="shared" si="15"/>
        <v>45451</v>
      </c>
      <c r="MJ9" s="20">
        <f t="shared" si="15"/>
        <v>45452</v>
      </c>
      <c r="MK9" s="20">
        <f t="shared" si="15"/>
        <v>45453</v>
      </c>
      <c r="ML9" s="20">
        <f t="shared" si="15"/>
        <v>45454</v>
      </c>
      <c r="MM9" s="20">
        <f t="shared" si="15"/>
        <v>45455</v>
      </c>
      <c r="MN9" s="20">
        <f t="shared" si="15"/>
        <v>45456</v>
      </c>
      <c r="MO9" s="20">
        <f t="shared" si="15"/>
        <v>45457</v>
      </c>
      <c r="MP9" s="20">
        <f t="shared" si="15"/>
        <v>45458</v>
      </c>
      <c r="MQ9" s="20">
        <f t="shared" si="15"/>
        <v>45459</v>
      </c>
      <c r="MR9" s="20">
        <f t="shared" si="15"/>
        <v>45460</v>
      </c>
      <c r="MS9" s="20">
        <f t="shared" si="15"/>
        <v>45461</v>
      </c>
      <c r="MT9" s="20">
        <f t="shared" si="15"/>
        <v>45462</v>
      </c>
      <c r="MU9" s="20">
        <f t="shared" si="15"/>
        <v>45463</v>
      </c>
      <c r="MV9" s="20">
        <f t="shared" si="15"/>
        <v>45464</v>
      </c>
      <c r="MW9" s="20">
        <f t="shared" si="15"/>
        <v>45465</v>
      </c>
      <c r="MX9" s="20">
        <f t="shared" si="15"/>
        <v>45466</v>
      </c>
      <c r="MY9" s="20">
        <f t="shared" si="15"/>
        <v>45467</v>
      </c>
      <c r="MZ9" s="20">
        <f t="shared" si="15"/>
        <v>45468</v>
      </c>
      <c r="NA9" s="20">
        <f t="shared" si="15"/>
        <v>45469</v>
      </c>
      <c r="NB9" s="20">
        <f t="shared" si="15"/>
        <v>45470</v>
      </c>
      <c r="NC9" s="20">
        <f t="shared" si="15"/>
        <v>45471</v>
      </c>
      <c r="ND9" s="20">
        <f t="shared" si="15"/>
        <v>45472</v>
      </c>
      <c r="NE9" s="20">
        <f t="shared" si="15"/>
        <v>45473</v>
      </c>
      <c r="NF9" s="20">
        <f t="shared" si="15"/>
        <v>45474</v>
      </c>
      <c r="NG9" s="20">
        <f t="shared" si="15"/>
        <v>45475</v>
      </c>
      <c r="NH9" s="20">
        <f t="shared" si="15"/>
        <v>45476</v>
      </c>
      <c r="NI9" s="20">
        <f t="shared" si="15"/>
        <v>45477</v>
      </c>
      <c r="NJ9" s="20">
        <f t="shared" si="15"/>
        <v>45478</v>
      </c>
      <c r="NK9" s="20">
        <f t="shared" si="15"/>
        <v>45479</v>
      </c>
      <c r="NL9" s="20">
        <f t="shared" si="15"/>
        <v>45480</v>
      </c>
      <c r="NM9" s="20">
        <f t="shared" si="15"/>
        <v>45481</v>
      </c>
      <c r="NN9" s="20">
        <f t="shared" si="15"/>
        <v>45482</v>
      </c>
      <c r="NO9" s="20">
        <f t="shared" si="15"/>
        <v>45483</v>
      </c>
      <c r="NP9" s="20">
        <f t="shared" si="15"/>
        <v>45484</v>
      </c>
      <c r="NQ9" s="20">
        <f t="shared" si="15"/>
        <v>45485</v>
      </c>
      <c r="NR9" s="20">
        <f t="shared" si="15"/>
        <v>45486</v>
      </c>
      <c r="NS9" s="20">
        <f t="shared" si="15"/>
        <v>45487</v>
      </c>
      <c r="NT9" s="20">
        <f t="shared" si="15"/>
        <v>45488</v>
      </c>
      <c r="NU9" s="20">
        <f t="shared" si="15"/>
        <v>45489</v>
      </c>
      <c r="NV9" s="20">
        <f t="shared" si="15"/>
        <v>45490</v>
      </c>
      <c r="NW9" s="20">
        <f t="shared" si="15"/>
        <v>45491</v>
      </c>
      <c r="NX9" s="20">
        <f t="shared" si="15"/>
        <v>45492</v>
      </c>
      <c r="NY9" s="20">
        <f t="shared" ref="NY9:QJ9" si="16">IF(ISERROR(IF((NX9+1)&lt;=$C$6,(NX9+1),"")),"",IF((NX9+1)&lt;=$C$6,(NX9+1),""))</f>
        <v>45493</v>
      </c>
      <c r="NZ9" s="20">
        <f t="shared" si="16"/>
        <v>45494</v>
      </c>
      <c r="OA9" s="20">
        <f t="shared" si="16"/>
        <v>45495</v>
      </c>
      <c r="OB9" s="20">
        <f t="shared" si="16"/>
        <v>45496</v>
      </c>
      <c r="OC9" s="20">
        <f t="shared" si="16"/>
        <v>45497</v>
      </c>
      <c r="OD9" s="20">
        <f t="shared" si="16"/>
        <v>45498</v>
      </c>
      <c r="OE9" s="20">
        <f t="shared" si="16"/>
        <v>45499</v>
      </c>
      <c r="OF9" s="20">
        <f t="shared" si="16"/>
        <v>45500</v>
      </c>
      <c r="OG9" s="20">
        <f t="shared" si="16"/>
        <v>45501</v>
      </c>
      <c r="OH9" s="20">
        <f t="shared" si="16"/>
        <v>45502</v>
      </c>
      <c r="OI9" s="20">
        <f t="shared" si="16"/>
        <v>45503</v>
      </c>
      <c r="OJ9" s="20">
        <f t="shared" si="16"/>
        <v>45504</v>
      </c>
      <c r="OK9" s="20">
        <f t="shared" si="16"/>
        <v>45505</v>
      </c>
      <c r="OL9" s="20">
        <f t="shared" si="16"/>
        <v>45506</v>
      </c>
      <c r="OM9" s="20">
        <f t="shared" si="16"/>
        <v>45507</v>
      </c>
      <c r="ON9" s="20">
        <f t="shared" si="16"/>
        <v>45508</v>
      </c>
      <c r="OO9" s="20">
        <f t="shared" si="16"/>
        <v>45509</v>
      </c>
      <c r="OP9" s="20">
        <f t="shared" si="16"/>
        <v>45510</v>
      </c>
      <c r="OQ9" s="20">
        <f t="shared" si="16"/>
        <v>45511</v>
      </c>
      <c r="OR9" s="20">
        <f t="shared" si="16"/>
        <v>45512</v>
      </c>
      <c r="OS9" s="20">
        <f t="shared" si="16"/>
        <v>45513</v>
      </c>
      <c r="OT9" s="20">
        <f t="shared" si="16"/>
        <v>45514</v>
      </c>
      <c r="OU9" s="20">
        <f t="shared" si="16"/>
        <v>45515</v>
      </c>
      <c r="OV9" s="20">
        <f t="shared" si="16"/>
        <v>45516</v>
      </c>
      <c r="OW9" s="20">
        <f t="shared" si="16"/>
        <v>45517</v>
      </c>
      <c r="OX9" s="20">
        <f t="shared" si="16"/>
        <v>45518</v>
      </c>
      <c r="OY9" s="20">
        <f t="shared" si="16"/>
        <v>45519</v>
      </c>
      <c r="OZ9" s="20">
        <f t="shared" si="16"/>
        <v>45520</v>
      </c>
      <c r="PA9" s="20">
        <f t="shared" si="16"/>
        <v>45521</v>
      </c>
      <c r="PB9" s="20">
        <f t="shared" si="16"/>
        <v>45522</v>
      </c>
      <c r="PC9" s="20">
        <f t="shared" si="16"/>
        <v>45523</v>
      </c>
      <c r="PD9" s="20">
        <f t="shared" si="16"/>
        <v>45524</v>
      </c>
      <c r="PE9" s="20">
        <f t="shared" si="16"/>
        <v>45525</v>
      </c>
      <c r="PF9" s="20">
        <f t="shared" si="16"/>
        <v>45526</v>
      </c>
      <c r="PG9" s="20">
        <f t="shared" si="16"/>
        <v>45527</v>
      </c>
      <c r="PH9" s="20">
        <f t="shared" si="16"/>
        <v>45528</v>
      </c>
      <c r="PI9" s="20">
        <f t="shared" si="16"/>
        <v>45529</v>
      </c>
      <c r="PJ9" s="20">
        <f t="shared" si="16"/>
        <v>45530</v>
      </c>
      <c r="PK9" s="20">
        <f t="shared" si="16"/>
        <v>45531</v>
      </c>
      <c r="PL9" s="20">
        <f t="shared" si="16"/>
        <v>45532</v>
      </c>
      <c r="PM9" s="20">
        <f t="shared" si="16"/>
        <v>45533</v>
      </c>
      <c r="PN9" s="20">
        <f t="shared" si="16"/>
        <v>45534</v>
      </c>
      <c r="PO9" s="20">
        <f t="shared" si="16"/>
        <v>45535</v>
      </c>
      <c r="PP9" s="20">
        <f t="shared" si="16"/>
        <v>45536</v>
      </c>
      <c r="PQ9" s="20">
        <f t="shared" si="16"/>
        <v>45537</v>
      </c>
      <c r="PR9" s="20">
        <f t="shared" si="16"/>
        <v>45538</v>
      </c>
      <c r="PS9" s="20">
        <f t="shared" si="16"/>
        <v>45539</v>
      </c>
      <c r="PT9" s="20">
        <f t="shared" si="16"/>
        <v>45540</v>
      </c>
      <c r="PU9" s="20">
        <f t="shared" si="16"/>
        <v>45541</v>
      </c>
      <c r="PV9" s="20">
        <f t="shared" si="16"/>
        <v>45542</v>
      </c>
      <c r="PW9" s="20">
        <f t="shared" si="16"/>
        <v>45543</v>
      </c>
      <c r="PX9" s="20">
        <f t="shared" si="16"/>
        <v>45544</v>
      </c>
      <c r="PY9" s="20">
        <f t="shared" si="16"/>
        <v>45545</v>
      </c>
      <c r="PZ9" s="20">
        <f t="shared" si="16"/>
        <v>45546</v>
      </c>
      <c r="QA9" s="20">
        <f t="shared" si="16"/>
        <v>45547</v>
      </c>
      <c r="QB9" s="20">
        <f t="shared" si="16"/>
        <v>45548</v>
      </c>
      <c r="QC9" s="20">
        <f t="shared" si="16"/>
        <v>45549</v>
      </c>
      <c r="QD9" s="20">
        <f t="shared" si="16"/>
        <v>45550</v>
      </c>
      <c r="QE9" s="20">
        <f t="shared" si="16"/>
        <v>45551</v>
      </c>
      <c r="QF9" s="20">
        <f t="shared" si="16"/>
        <v>45552</v>
      </c>
      <c r="QG9" s="20">
        <f t="shared" si="16"/>
        <v>45553</v>
      </c>
      <c r="QH9" s="20">
        <f t="shared" si="16"/>
        <v>45554</v>
      </c>
      <c r="QI9" s="20">
        <f t="shared" si="16"/>
        <v>45555</v>
      </c>
      <c r="QJ9" s="20">
        <f t="shared" si="16"/>
        <v>45556</v>
      </c>
      <c r="QK9" s="20">
        <f t="shared" ref="QK9:SV9" si="17">IF(ISERROR(IF((QJ9+1)&lt;=$C$6,(QJ9+1),"")),"",IF((QJ9+1)&lt;=$C$6,(QJ9+1),""))</f>
        <v>45557</v>
      </c>
      <c r="QL9" s="20">
        <f t="shared" si="17"/>
        <v>45558</v>
      </c>
      <c r="QM9" s="20">
        <f t="shared" si="17"/>
        <v>45559</v>
      </c>
      <c r="QN9" s="20">
        <f t="shared" si="17"/>
        <v>45560</v>
      </c>
      <c r="QO9" s="20">
        <f t="shared" si="17"/>
        <v>45561</v>
      </c>
      <c r="QP9" s="20">
        <f t="shared" si="17"/>
        <v>45562</v>
      </c>
      <c r="QQ9" s="20">
        <f t="shared" si="17"/>
        <v>45563</v>
      </c>
      <c r="QR9" s="20">
        <f t="shared" si="17"/>
        <v>45564</v>
      </c>
      <c r="QS9" s="20">
        <f t="shared" si="17"/>
        <v>45565</v>
      </c>
      <c r="QT9" s="20">
        <f t="shared" si="17"/>
        <v>45566</v>
      </c>
      <c r="QU9" s="20">
        <f t="shared" si="17"/>
        <v>45567</v>
      </c>
      <c r="QV9" s="20">
        <f t="shared" si="17"/>
        <v>45568</v>
      </c>
      <c r="QW9" s="20">
        <f t="shared" si="17"/>
        <v>45569</v>
      </c>
      <c r="QX9" s="20">
        <f t="shared" si="17"/>
        <v>45570</v>
      </c>
      <c r="QY9" s="20">
        <f t="shared" si="17"/>
        <v>45571</v>
      </c>
      <c r="QZ9" s="20">
        <f t="shared" si="17"/>
        <v>45572</v>
      </c>
      <c r="RA9" s="20">
        <f t="shared" si="17"/>
        <v>45573</v>
      </c>
      <c r="RB9" s="20">
        <f t="shared" si="17"/>
        <v>45574</v>
      </c>
      <c r="RC9" s="20">
        <f t="shared" si="17"/>
        <v>45575</v>
      </c>
      <c r="RD9" s="20">
        <f t="shared" si="17"/>
        <v>45576</v>
      </c>
      <c r="RE9" s="20">
        <f t="shared" si="17"/>
        <v>45577</v>
      </c>
      <c r="RF9" s="20">
        <f t="shared" si="17"/>
        <v>45578</v>
      </c>
      <c r="RG9" s="20">
        <f t="shared" si="17"/>
        <v>45579</v>
      </c>
      <c r="RH9" s="20">
        <f t="shared" si="17"/>
        <v>45580</v>
      </c>
      <c r="RI9" s="20">
        <f t="shared" si="17"/>
        <v>45581</v>
      </c>
      <c r="RJ9" s="20">
        <f t="shared" si="17"/>
        <v>45582</v>
      </c>
      <c r="RK9" s="20">
        <f t="shared" si="17"/>
        <v>45583</v>
      </c>
      <c r="RL9" s="20">
        <f t="shared" si="17"/>
        <v>45584</v>
      </c>
      <c r="RM9" s="20">
        <f t="shared" si="17"/>
        <v>45585</v>
      </c>
      <c r="RN9" s="20">
        <f t="shared" si="17"/>
        <v>45586</v>
      </c>
      <c r="RO9" s="20">
        <f t="shared" si="17"/>
        <v>45587</v>
      </c>
      <c r="RP9" s="20">
        <f t="shared" si="17"/>
        <v>45588</v>
      </c>
      <c r="RQ9" s="20">
        <f t="shared" si="17"/>
        <v>45589</v>
      </c>
      <c r="RR9" s="20">
        <f t="shared" si="17"/>
        <v>45590</v>
      </c>
      <c r="RS9" s="20">
        <f t="shared" si="17"/>
        <v>45591</v>
      </c>
      <c r="RT9" s="20">
        <f t="shared" si="17"/>
        <v>45592</v>
      </c>
      <c r="RU9" s="20">
        <f t="shared" si="17"/>
        <v>45593</v>
      </c>
      <c r="RV9" s="20">
        <f t="shared" si="17"/>
        <v>45594</v>
      </c>
      <c r="RW9" s="20">
        <f t="shared" si="17"/>
        <v>45595</v>
      </c>
      <c r="RX9" s="20">
        <f t="shared" si="17"/>
        <v>45596</v>
      </c>
      <c r="RY9" s="20">
        <f t="shared" si="17"/>
        <v>45597</v>
      </c>
      <c r="RZ9" s="20">
        <f t="shared" si="17"/>
        <v>45598</v>
      </c>
      <c r="SA9" s="20">
        <f t="shared" si="17"/>
        <v>45599</v>
      </c>
      <c r="SB9" s="20">
        <f t="shared" si="17"/>
        <v>45600</v>
      </c>
      <c r="SC9" s="20">
        <f t="shared" si="17"/>
        <v>45601</v>
      </c>
      <c r="SD9" s="20">
        <f t="shared" si="17"/>
        <v>45602</v>
      </c>
      <c r="SE9" s="20">
        <f t="shared" si="17"/>
        <v>45603</v>
      </c>
      <c r="SF9" s="20">
        <f t="shared" si="17"/>
        <v>45604</v>
      </c>
      <c r="SG9" s="20">
        <f t="shared" si="17"/>
        <v>45605</v>
      </c>
      <c r="SH9" s="20">
        <f t="shared" si="17"/>
        <v>45606</v>
      </c>
      <c r="SI9" s="20">
        <f t="shared" si="17"/>
        <v>45607</v>
      </c>
      <c r="SJ9" s="20">
        <f t="shared" si="17"/>
        <v>45608</v>
      </c>
      <c r="SK9" s="20">
        <f t="shared" si="17"/>
        <v>45609</v>
      </c>
      <c r="SL9" s="20">
        <f t="shared" si="17"/>
        <v>45610</v>
      </c>
      <c r="SM9" s="20">
        <f t="shared" si="17"/>
        <v>45611</v>
      </c>
      <c r="SN9" s="20">
        <f t="shared" si="17"/>
        <v>45612</v>
      </c>
      <c r="SO9" s="20">
        <f t="shared" si="17"/>
        <v>45613</v>
      </c>
      <c r="SP9" s="20">
        <f t="shared" si="17"/>
        <v>45614</v>
      </c>
      <c r="SQ9" s="20">
        <f t="shared" si="17"/>
        <v>45615</v>
      </c>
      <c r="SR9" s="20">
        <f t="shared" si="17"/>
        <v>45616</v>
      </c>
      <c r="SS9" s="20">
        <f t="shared" si="17"/>
        <v>45617</v>
      </c>
      <c r="ST9" s="20">
        <f t="shared" si="17"/>
        <v>45618</v>
      </c>
      <c r="SU9" s="20">
        <f t="shared" si="17"/>
        <v>45619</v>
      </c>
      <c r="SV9" s="20">
        <f t="shared" si="17"/>
        <v>45620</v>
      </c>
      <c r="SW9" s="20">
        <f t="shared" ref="SW9:VH9" si="18">IF(ISERROR(IF((SV9+1)&lt;=$C$6,(SV9+1),"")),"",IF((SV9+1)&lt;=$C$6,(SV9+1),""))</f>
        <v>45621</v>
      </c>
      <c r="SX9" s="20">
        <f t="shared" si="18"/>
        <v>45622</v>
      </c>
      <c r="SY9" s="20">
        <f t="shared" si="18"/>
        <v>45623</v>
      </c>
      <c r="SZ9" s="20">
        <f t="shared" si="18"/>
        <v>45624</v>
      </c>
      <c r="TA9" s="20">
        <f t="shared" si="18"/>
        <v>45625</v>
      </c>
      <c r="TB9" s="20">
        <f t="shared" si="18"/>
        <v>45626</v>
      </c>
      <c r="TC9" s="20">
        <f t="shared" si="18"/>
        <v>45627</v>
      </c>
      <c r="TD9" s="20">
        <f t="shared" si="18"/>
        <v>45628</v>
      </c>
      <c r="TE9" s="20">
        <f t="shared" si="18"/>
        <v>45629</v>
      </c>
      <c r="TF9" s="20">
        <f t="shared" si="18"/>
        <v>45630</v>
      </c>
      <c r="TG9" s="20">
        <f t="shared" si="18"/>
        <v>45631</v>
      </c>
      <c r="TH9" s="20">
        <f t="shared" si="18"/>
        <v>45632</v>
      </c>
      <c r="TI9" s="20">
        <f t="shared" si="18"/>
        <v>45633</v>
      </c>
      <c r="TJ9" s="20">
        <f t="shared" si="18"/>
        <v>45634</v>
      </c>
      <c r="TK9" s="20">
        <f t="shared" si="18"/>
        <v>45635</v>
      </c>
      <c r="TL9" s="20">
        <f t="shared" si="18"/>
        <v>45636</v>
      </c>
      <c r="TM9" s="20">
        <f t="shared" si="18"/>
        <v>45637</v>
      </c>
      <c r="TN9" s="20">
        <f t="shared" si="18"/>
        <v>45638</v>
      </c>
      <c r="TO9" s="20">
        <f t="shared" si="18"/>
        <v>45639</v>
      </c>
      <c r="TP9" s="20">
        <f t="shared" si="18"/>
        <v>45640</v>
      </c>
      <c r="TQ9" s="20">
        <f t="shared" si="18"/>
        <v>45641</v>
      </c>
      <c r="TR9" s="20">
        <f t="shared" si="18"/>
        <v>45642</v>
      </c>
      <c r="TS9" s="20">
        <f t="shared" si="18"/>
        <v>45643</v>
      </c>
      <c r="TT9" s="20">
        <f t="shared" si="18"/>
        <v>45644</v>
      </c>
      <c r="TU9" s="20">
        <f t="shared" si="18"/>
        <v>45645</v>
      </c>
      <c r="TV9" s="20">
        <f t="shared" si="18"/>
        <v>45646</v>
      </c>
      <c r="TW9" s="20">
        <f t="shared" si="18"/>
        <v>45647</v>
      </c>
      <c r="TX9" s="20">
        <f t="shared" si="18"/>
        <v>45648</v>
      </c>
      <c r="TY9" s="20">
        <f t="shared" si="18"/>
        <v>45649</v>
      </c>
      <c r="TZ9" s="20">
        <f t="shared" si="18"/>
        <v>45650</v>
      </c>
      <c r="UA9" s="20">
        <f t="shared" si="18"/>
        <v>45651</v>
      </c>
      <c r="UB9" s="20">
        <f t="shared" si="18"/>
        <v>45652</v>
      </c>
      <c r="UC9" s="20">
        <f t="shared" si="18"/>
        <v>45653</v>
      </c>
      <c r="UD9" s="20">
        <f t="shared" si="18"/>
        <v>45654</v>
      </c>
      <c r="UE9" s="20">
        <f t="shared" si="18"/>
        <v>45655</v>
      </c>
      <c r="UF9" s="20">
        <f t="shared" si="18"/>
        <v>45656</v>
      </c>
      <c r="UG9" s="20">
        <f t="shared" si="18"/>
        <v>45657</v>
      </c>
      <c r="UH9" s="20">
        <f t="shared" si="18"/>
        <v>45658</v>
      </c>
      <c r="UI9" s="20">
        <f t="shared" si="18"/>
        <v>45659</v>
      </c>
      <c r="UJ9" s="20">
        <f t="shared" si="18"/>
        <v>45660</v>
      </c>
      <c r="UK9" s="20">
        <f t="shared" si="18"/>
        <v>45661</v>
      </c>
      <c r="UL9" s="20">
        <f t="shared" si="18"/>
        <v>45662</v>
      </c>
      <c r="UM9" s="20">
        <f t="shared" si="18"/>
        <v>45663</v>
      </c>
      <c r="UN9" s="20">
        <f t="shared" si="18"/>
        <v>45664</v>
      </c>
      <c r="UO9" s="20">
        <f t="shared" si="18"/>
        <v>45665</v>
      </c>
      <c r="UP9" s="20">
        <f t="shared" si="18"/>
        <v>45666</v>
      </c>
      <c r="UQ9" s="20">
        <f t="shared" si="18"/>
        <v>45667</v>
      </c>
      <c r="UR9" s="20">
        <f t="shared" si="18"/>
        <v>45668</v>
      </c>
      <c r="US9" s="20">
        <f t="shared" si="18"/>
        <v>45669</v>
      </c>
      <c r="UT9" s="20">
        <f t="shared" si="18"/>
        <v>45670</v>
      </c>
      <c r="UU9" s="20">
        <f t="shared" si="18"/>
        <v>45671</v>
      </c>
      <c r="UV9" s="20">
        <f t="shared" si="18"/>
        <v>45672</v>
      </c>
      <c r="UW9" s="20">
        <f t="shared" si="18"/>
        <v>45673</v>
      </c>
      <c r="UX9" s="20">
        <f t="shared" si="18"/>
        <v>45674</v>
      </c>
      <c r="UY9" s="20">
        <f t="shared" si="18"/>
        <v>45675</v>
      </c>
      <c r="UZ9" s="20">
        <f t="shared" si="18"/>
        <v>45676</v>
      </c>
      <c r="VA9" s="20">
        <f t="shared" si="18"/>
        <v>45677</v>
      </c>
      <c r="VB9" s="20">
        <f t="shared" si="18"/>
        <v>45678</v>
      </c>
      <c r="VC9" s="20">
        <f t="shared" si="18"/>
        <v>45679</v>
      </c>
      <c r="VD9" s="20">
        <f t="shared" si="18"/>
        <v>45680</v>
      </c>
      <c r="VE9" s="20">
        <f t="shared" si="18"/>
        <v>45681</v>
      </c>
      <c r="VF9" s="20">
        <f t="shared" si="18"/>
        <v>45682</v>
      </c>
      <c r="VG9" s="20">
        <f t="shared" si="18"/>
        <v>45683</v>
      </c>
      <c r="VH9" s="20">
        <f t="shared" si="18"/>
        <v>45684</v>
      </c>
      <c r="VI9" s="20">
        <f t="shared" ref="VI9:WO9" si="19">IF(ISERROR(IF((VH9+1)&lt;=$C$6,(VH9+1),"")),"",IF((VH9+1)&lt;=$C$6,(VH9+1),""))</f>
        <v>45685</v>
      </c>
      <c r="VJ9" s="20">
        <f t="shared" si="19"/>
        <v>45686</v>
      </c>
      <c r="VK9" s="20">
        <f t="shared" si="19"/>
        <v>45687</v>
      </c>
      <c r="VL9" s="20">
        <f t="shared" si="19"/>
        <v>45688</v>
      </c>
      <c r="VM9" s="20">
        <f t="shared" si="19"/>
        <v>45689</v>
      </c>
      <c r="VN9" s="20">
        <f t="shared" si="19"/>
        <v>45690</v>
      </c>
      <c r="VO9" s="20">
        <f t="shared" si="19"/>
        <v>45691</v>
      </c>
      <c r="VP9" s="20">
        <f t="shared" si="19"/>
        <v>45692</v>
      </c>
      <c r="VQ9" s="20">
        <f t="shared" si="19"/>
        <v>45693</v>
      </c>
      <c r="VR9" s="20">
        <f t="shared" si="19"/>
        <v>45694</v>
      </c>
      <c r="VS9" s="20">
        <f t="shared" si="19"/>
        <v>45695</v>
      </c>
      <c r="VT9" s="20">
        <f t="shared" si="19"/>
        <v>45696</v>
      </c>
      <c r="VU9" s="20">
        <f t="shared" si="19"/>
        <v>45697</v>
      </c>
      <c r="VV9" s="20">
        <f t="shared" si="19"/>
        <v>45698</v>
      </c>
      <c r="VW9" s="20">
        <f t="shared" si="19"/>
        <v>45699</v>
      </c>
      <c r="VX9" s="20">
        <f t="shared" si="19"/>
        <v>45700</v>
      </c>
      <c r="VY9" s="20">
        <f t="shared" si="19"/>
        <v>45701</v>
      </c>
      <c r="VZ9" s="20">
        <f t="shared" si="19"/>
        <v>45702</v>
      </c>
      <c r="WA9" s="20">
        <f t="shared" si="19"/>
        <v>45703</v>
      </c>
      <c r="WB9" s="20">
        <f t="shared" si="19"/>
        <v>45704</v>
      </c>
      <c r="WC9" s="20">
        <f t="shared" si="19"/>
        <v>45705</v>
      </c>
      <c r="WD9" s="20">
        <f t="shared" si="19"/>
        <v>45706</v>
      </c>
      <c r="WE9" s="20">
        <f t="shared" si="19"/>
        <v>45707</v>
      </c>
      <c r="WF9" s="20">
        <f t="shared" si="19"/>
        <v>45708</v>
      </c>
      <c r="WG9" s="20">
        <f t="shared" si="19"/>
        <v>45709</v>
      </c>
      <c r="WH9" s="20">
        <f t="shared" si="19"/>
        <v>45710</v>
      </c>
      <c r="WI9" s="20">
        <f t="shared" si="19"/>
        <v>45711</v>
      </c>
      <c r="WJ9" s="20">
        <f t="shared" si="19"/>
        <v>45712</v>
      </c>
      <c r="WK9" s="20">
        <f t="shared" si="19"/>
        <v>45713</v>
      </c>
      <c r="WL9" s="20">
        <f t="shared" si="19"/>
        <v>45714</v>
      </c>
      <c r="WM9" s="20">
        <f t="shared" si="19"/>
        <v>45715</v>
      </c>
      <c r="WN9" s="20">
        <f t="shared" si="19"/>
        <v>45716</v>
      </c>
      <c r="WO9" s="20">
        <f t="shared" si="19"/>
        <v>45717</v>
      </c>
    </row>
    <row r="10" spans="1:613" s="15" customFormat="1" ht="16.45" customHeight="1" x14ac:dyDescent="0.2">
      <c r="B10" s="35" t="s">
        <v>30</v>
      </c>
      <c r="D10" s="18" t="str">
        <f>VLOOKUP(MONTH(D$9),$A$688:$B$699,2,0)</f>
        <v>JUILLET</v>
      </c>
      <c r="E10" s="16" t="str">
        <f t="shared" ref="E10:BP10" si="20">IF(ISERROR(IF(MONTH(E$9)=MONTH(D$9),"",VLOOKUP(MONTH(E$9),$A$688:$B$699,2,0))),"",IF(MONTH(E$9)=MONTH(D$9),"",VLOOKUP(MONTH(E$9),$A$688:$B$699,2,0)))</f>
        <v/>
      </c>
      <c r="F10" s="16" t="str">
        <f t="shared" si="20"/>
        <v/>
      </c>
      <c r="G10" s="16" t="str">
        <f t="shared" si="20"/>
        <v/>
      </c>
      <c r="H10" s="16" t="str">
        <f t="shared" si="20"/>
        <v/>
      </c>
      <c r="I10" s="16" t="str">
        <f t="shared" si="20"/>
        <v/>
      </c>
      <c r="J10" s="16" t="str">
        <f t="shared" si="20"/>
        <v/>
      </c>
      <c r="K10" s="16" t="str">
        <f t="shared" si="20"/>
        <v/>
      </c>
      <c r="L10" s="16" t="str">
        <f t="shared" si="20"/>
        <v/>
      </c>
      <c r="M10" s="16" t="str">
        <f t="shared" si="20"/>
        <v/>
      </c>
      <c r="N10" s="16" t="str">
        <f t="shared" si="20"/>
        <v/>
      </c>
      <c r="O10" s="16" t="str">
        <f t="shared" si="20"/>
        <v/>
      </c>
      <c r="P10" s="16" t="str">
        <f t="shared" si="20"/>
        <v/>
      </c>
      <c r="Q10" s="16" t="str">
        <f t="shared" si="20"/>
        <v/>
      </c>
      <c r="R10" s="16" t="str">
        <f t="shared" si="20"/>
        <v/>
      </c>
      <c r="S10" s="16" t="str">
        <f t="shared" si="20"/>
        <v/>
      </c>
      <c r="T10" s="16" t="str">
        <f t="shared" si="20"/>
        <v/>
      </c>
      <c r="U10" s="16" t="str">
        <f t="shared" si="20"/>
        <v/>
      </c>
      <c r="V10" s="16" t="str">
        <f t="shared" si="20"/>
        <v/>
      </c>
      <c r="W10" s="16" t="str">
        <f t="shared" si="20"/>
        <v/>
      </c>
      <c r="X10" s="16" t="str">
        <f t="shared" si="20"/>
        <v/>
      </c>
      <c r="Y10" s="16" t="str">
        <f t="shared" si="20"/>
        <v/>
      </c>
      <c r="Z10" s="16" t="str">
        <f t="shared" si="20"/>
        <v/>
      </c>
      <c r="AA10" s="16" t="str">
        <f t="shared" si="20"/>
        <v/>
      </c>
      <c r="AB10" s="16" t="str">
        <f t="shared" si="20"/>
        <v/>
      </c>
      <c r="AC10" s="16" t="str">
        <f t="shared" si="20"/>
        <v/>
      </c>
      <c r="AD10" s="16" t="str">
        <f t="shared" si="20"/>
        <v/>
      </c>
      <c r="AE10" s="16" t="str">
        <f t="shared" si="20"/>
        <v/>
      </c>
      <c r="AF10" s="16" t="str">
        <f t="shared" si="20"/>
        <v/>
      </c>
      <c r="AG10" s="16" t="str">
        <f t="shared" si="20"/>
        <v/>
      </c>
      <c r="AH10" s="16" t="str">
        <f t="shared" si="20"/>
        <v/>
      </c>
      <c r="AI10" s="16" t="str">
        <f t="shared" si="20"/>
        <v>AOÛT</v>
      </c>
      <c r="AJ10" s="16" t="str">
        <f t="shared" si="20"/>
        <v/>
      </c>
      <c r="AK10" s="16" t="str">
        <f t="shared" si="20"/>
        <v/>
      </c>
      <c r="AL10" s="16" t="str">
        <f t="shared" si="20"/>
        <v/>
      </c>
      <c r="AM10" s="16" t="str">
        <f t="shared" si="20"/>
        <v/>
      </c>
      <c r="AN10" s="16" t="str">
        <f t="shared" si="20"/>
        <v/>
      </c>
      <c r="AO10" s="16" t="str">
        <f t="shared" si="20"/>
        <v/>
      </c>
      <c r="AP10" s="16" t="str">
        <f t="shared" si="20"/>
        <v/>
      </c>
      <c r="AQ10" s="16" t="str">
        <f t="shared" si="20"/>
        <v/>
      </c>
      <c r="AR10" s="16" t="str">
        <f t="shared" si="20"/>
        <v/>
      </c>
      <c r="AS10" s="16" t="str">
        <f t="shared" si="20"/>
        <v/>
      </c>
      <c r="AT10" s="16" t="str">
        <f t="shared" si="20"/>
        <v/>
      </c>
      <c r="AU10" s="16" t="str">
        <f t="shared" si="20"/>
        <v/>
      </c>
      <c r="AV10" s="16" t="str">
        <f t="shared" si="20"/>
        <v/>
      </c>
      <c r="AW10" s="16" t="str">
        <f t="shared" si="20"/>
        <v/>
      </c>
      <c r="AX10" s="16" t="str">
        <f t="shared" si="20"/>
        <v/>
      </c>
      <c r="AY10" s="16" t="str">
        <f t="shared" si="20"/>
        <v/>
      </c>
      <c r="AZ10" s="16" t="str">
        <f t="shared" si="20"/>
        <v/>
      </c>
      <c r="BA10" s="16" t="str">
        <f t="shared" si="20"/>
        <v/>
      </c>
      <c r="BB10" s="16" t="str">
        <f t="shared" si="20"/>
        <v/>
      </c>
      <c r="BC10" s="16" t="str">
        <f t="shared" si="20"/>
        <v/>
      </c>
      <c r="BD10" s="16" t="str">
        <f t="shared" si="20"/>
        <v/>
      </c>
      <c r="BE10" s="16" t="str">
        <f t="shared" si="20"/>
        <v/>
      </c>
      <c r="BF10" s="16" t="str">
        <f t="shared" si="20"/>
        <v/>
      </c>
      <c r="BG10" s="16" t="str">
        <f t="shared" si="20"/>
        <v/>
      </c>
      <c r="BH10" s="16" t="str">
        <f t="shared" si="20"/>
        <v/>
      </c>
      <c r="BI10" s="16" t="str">
        <f t="shared" si="20"/>
        <v/>
      </c>
      <c r="BJ10" s="16" t="str">
        <f t="shared" si="20"/>
        <v/>
      </c>
      <c r="BK10" s="16" t="str">
        <f t="shared" si="20"/>
        <v/>
      </c>
      <c r="BL10" s="16" t="str">
        <f t="shared" si="20"/>
        <v/>
      </c>
      <c r="BM10" s="16" t="str">
        <f t="shared" si="20"/>
        <v/>
      </c>
      <c r="BN10" s="16" t="str">
        <f t="shared" si="20"/>
        <v>SEPTEM.</v>
      </c>
      <c r="BO10" s="16" t="str">
        <f t="shared" si="20"/>
        <v/>
      </c>
      <c r="BP10" s="16" t="str">
        <f t="shared" si="20"/>
        <v/>
      </c>
      <c r="BQ10" s="16" t="str">
        <f t="shared" ref="BQ10:EB10" si="21">IF(ISERROR(IF(MONTH(BQ$9)=MONTH(BP$9),"",VLOOKUP(MONTH(BQ$9),$A$688:$B$699,2,0))),"",IF(MONTH(BQ$9)=MONTH(BP$9),"",VLOOKUP(MONTH(BQ$9),$A$688:$B$699,2,0)))</f>
        <v/>
      </c>
      <c r="BR10" s="16" t="str">
        <f t="shared" si="21"/>
        <v/>
      </c>
      <c r="BS10" s="16" t="str">
        <f t="shared" si="21"/>
        <v/>
      </c>
      <c r="BT10" s="16" t="str">
        <f t="shared" si="21"/>
        <v/>
      </c>
      <c r="BU10" s="16" t="str">
        <f t="shared" si="21"/>
        <v/>
      </c>
      <c r="BV10" s="16" t="str">
        <f t="shared" si="21"/>
        <v/>
      </c>
      <c r="BW10" s="16" t="str">
        <f t="shared" si="21"/>
        <v/>
      </c>
      <c r="BX10" s="16" t="str">
        <f t="shared" si="21"/>
        <v/>
      </c>
      <c r="BY10" s="16" t="str">
        <f t="shared" si="21"/>
        <v/>
      </c>
      <c r="BZ10" s="16" t="str">
        <f t="shared" si="21"/>
        <v/>
      </c>
      <c r="CA10" s="16" t="str">
        <f t="shared" si="21"/>
        <v/>
      </c>
      <c r="CB10" s="16" t="str">
        <f t="shared" si="21"/>
        <v/>
      </c>
      <c r="CC10" s="16" t="str">
        <f t="shared" si="21"/>
        <v/>
      </c>
      <c r="CD10" s="16" t="str">
        <f t="shared" si="21"/>
        <v/>
      </c>
      <c r="CE10" s="16" t="str">
        <f t="shared" si="21"/>
        <v/>
      </c>
      <c r="CF10" s="16" t="str">
        <f t="shared" si="21"/>
        <v/>
      </c>
      <c r="CG10" s="16" t="str">
        <f t="shared" si="21"/>
        <v/>
      </c>
      <c r="CH10" s="16" t="str">
        <f t="shared" si="21"/>
        <v/>
      </c>
      <c r="CI10" s="16" t="str">
        <f t="shared" si="21"/>
        <v/>
      </c>
      <c r="CJ10" s="16" t="str">
        <f t="shared" si="21"/>
        <v/>
      </c>
      <c r="CK10" s="16" t="str">
        <f t="shared" si="21"/>
        <v/>
      </c>
      <c r="CL10" s="16" t="str">
        <f t="shared" si="21"/>
        <v/>
      </c>
      <c r="CM10" s="16" t="str">
        <f t="shared" si="21"/>
        <v/>
      </c>
      <c r="CN10" s="16" t="str">
        <f t="shared" si="21"/>
        <v/>
      </c>
      <c r="CO10" s="23" t="str">
        <f t="shared" si="21"/>
        <v/>
      </c>
      <c r="CP10" s="16" t="str">
        <f t="shared" si="21"/>
        <v/>
      </c>
      <c r="CQ10" s="16" t="str">
        <f t="shared" si="21"/>
        <v/>
      </c>
      <c r="CR10" s="16" t="str">
        <f t="shared" si="21"/>
        <v>OCTOB.</v>
      </c>
      <c r="CS10" s="16" t="str">
        <f t="shared" si="21"/>
        <v/>
      </c>
      <c r="CT10" s="16" t="str">
        <f t="shared" si="21"/>
        <v/>
      </c>
      <c r="CU10" s="16" t="str">
        <f t="shared" si="21"/>
        <v/>
      </c>
      <c r="CV10" s="16" t="str">
        <f t="shared" si="21"/>
        <v/>
      </c>
      <c r="CW10" s="16" t="str">
        <f t="shared" si="21"/>
        <v/>
      </c>
      <c r="CX10" s="16" t="str">
        <f t="shared" si="21"/>
        <v/>
      </c>
      <c r="CY10" s="16" t="str">
        <f t="shared" si="21"/>
        <v/>
      </c>
      <c r="CZ10" s="16" t="str">
        <f t="shared" si="21"/>
        <v/>
      </c>
      <c r="DA10" s="16" t="str">
        <f t="shared" si="21"/>
        <v/>
      </c>
      <c r="DB10" s="16" t="str">
        <f t="shared" si="21"/>
        <v/>
      </c>
      <c r="DC10" s="16" t="str">
        <f t="shared" si="21"/>
        <v/>
      </c>
      <c r="DD10" s="16" t="str">
        <f t="shared" si="21"/>
        <v/>
      </c>
      <c r="DE10" s="16" t="str">
        <f t="shared" si="21"/>
        <v/>
      </c>
      <c r="DF10" s="16" t="str">
        <f t="shared" si="21"/>
        <v/>
      </c>
      <c r="DG10" s="16" t="str">
        <f t="shared" si="21"/>
        <v/>
      </c>
      <c r="DH10" s="16" t="str">
        <f t="shared" si="21"/>
        <v/>
      </c>
      <c r="DI10" s="16" t="str">
        <f t="shared" si="21"/>
        <v/>
      </c>
      <c r="DJ10" s="16" t="str">
        <f t="shared" si="21"/>
        <v/>
      </c>
      <c r="DK10" s="16" t="str">
        <f t="shared" si="21"/>
        <v/>
      </c>
      <c r="DL10" s="16" t="str">
        <f t="shared" si="21"/>
        <v/>
      </c>
      <c r="DM10" s="16" t="str">
        <f t="shared" si="21"/>
        <v/>
      </c>
      <c r="DN10" s="16" t="str">
        <f t="shared" si="21"/>
        <v/>
      </c>
      <c r="DO10" s="16" t="str">
        <f t="shared" si="21"/>
        <v/>
      </c>
      <c r="DP10" s="16" t="str">
        <f t="shared" si="21"/>
        <v/>
      </c>
      <c r="DQ10" s="16" t="str">
        <f t="shared" si="21"/>
        <v/>
      </c>
      <c r="DR10" s="16" t="str">
        <f t="shared" si="21"/>
        <v/>
      </c>
      <c r="DS10" s="16" t="str">
        <f t="shared" si="21"/>
        <v/>
      </c>
      <c r="DT10" s="16" t="str">
        <f t="shared" si="21"/>
        <v/>
      </c>
      <c r="DU10" s="16" t="str">
        <f t="shared" si="21"/>
        <v/>
      </c>
      <c r="DV10" s="16" t="str">
        <f t="shared" si="21"/>
        <v/>
      </c>
      <c r="DW10" s="16" t="str">
        <f t="shared" si="21"/>
        <v>NOVEM.</v>
      </c>
      <c r="DX10" s="16" t="str">
        <f t="shared" si="21"/>
        <v/>
      </c>
      <c r="DY10" s="16" t="str">
        <f t="shared" si="21"/>
        <v/>
      </c>
      <c r="DZ10" s="16" t="str">
        <f t="shared" si="21"/>
        <v/>
      </c>
      <c r="EA10" s="16" t="str">
        <f t="shared" si="21"/>
        <v/>
      </c>
      <c r="EB10" s="16" t="str">
        <f t="shared" si="21"/>
        <v/>
      </c>
      <c r="EC10" s="16" t="str">
        <f t="shared" ref="EC10:GN10" si="22">IF(ISERROR(IF(MONTH(EC$9)=MONTH(EB$9),"",VLOOKUP(MONTH(EC$9),$A$688:$B$699,2,0))),"",IF(MONTH(EC$9)=MONTH(EB$9),"",VLOOKUP(MONTH(EC$9),$A$688:$B$699,2,0)))</f>
        <v/>
      </c>
      <c r="ED10" s="16" t="str">
        <f t="shared" si="22"/>
        <v/>
      </c>
      <c r="EE10" s="16" t="str">
        <f t="shared" si="22"/>
        <v/>
      </c>
      <c r="EF10" s="16" t="str">
        <f t="shared" si="22"/>
        <v/>
      </c>
      <c r="EG10" s="16" t="str">
        <f t="shared" si="22"/>
        <v/>
      </c>
      <c r="EH10" s="16" t="str">
        <f t="shared" si="22"/>
        <v/>
      </c>
      <c r="EI10" s="16" t="str">
        <f t="shared" si="22"/>
        <v/>
      </c>
      <c r="EJ10" s="16" t="str">
        <f t="shared" si="22"/>
        <v/>
      </c>
      <c r="EK10" s="16" t="str">
        <f t="shared" si="22"/>
        <v/>
      </c>
      <c r="EL10" s="16" t="str">
        <f t="shared" si="22"/>
        <v/>
      </c>
      <c r="EM10" s="16" t="str">
        <f t="shared" si="22"/>
        <v/>
      </c>
      <c r="EN10" s="16" t="str">
        <f t="shared" si="22"/>
        <v/>
      </c>
      <c r="EO10" s="16" t="str">
        <f t="shared" si="22"/>
        <v/>
      </c>
      <c r="EP10" s="16" t="str">
        <f t="shared" si="22"/>
        <v/>
      </c>
      <c r="EQ10" s="16" t="str">
        <f t="shared" si="22"/>
        <v/>
      </c>
      <c r="ER10" s="16" t="str">
        <f t="shared" si="22"/>
        <v/>
      </c>
      <c r="ES10" s="16" t="str">
        <f t="shared" si="22"/>
        <v/>
      </c>
      <c r="ET10" s="16" t="str">
        <f t="shared" si="22"/>
        <v/>
      </c>
      <c r="EU10" s="16" t="str">
        <f t="shared" si="22"/>
        <v/>
      </c>
      <c r="EV10" s="16" t="str">
        <f t="shared" si="22"/>
        <v/>
      </c>
      <c r="EW10" s="16" t="str">
        <f t="shared" si="22"/>
        <v/>
      </c>
      <c r="EX10" s="16" t="str">
        <f t="shared" si="22"/>
        <v/>
      </c>
      <c r="EY10" s="16" t="str">
        <f t="shared" si="22"/>
        <v/>
      </c>
      <c r="EZ10" s="16" t="str">
        <f t="shared" si="22"/>
        <v/>
      </c>
      <c r="FA10" s="16" t="str">
        <f t="shared" si="22"/>
        <v>DECEMB.</v>
      </c>
      <c r="FB10" s="16" t="str">
        <f t="shared" si="22"/>
        <v/>
      </c>
      <c r="FC10" s="16" t="str">
        <f t="shared" si="22"/>
        <v/>
      </c>
      <c r="FD10" s="16" t="str">
        <f t="shared" si="22"/>
        <v/>
      </c>
      <c r="FE10" s="16" t="str">
        <f t="shared" si="22"/>
        <v/>
      </c>
      <c r="FF10" s="16" t="str">
        <f t="shared" si="22"/>
        <v/>
      </c>
      <c r="FG10" s="16" t="str">
        <f t="shared" si="22"/>
        <v/>
      </c>
      <c r="FH10" s="16" t="str">
        <f t="shared" si="22"/>
        <v/>
      </c>
      <c r="FI10" s="16" t="str">
        <f t="shared" si="22"/>
        <v/>
      </c>
      <c r="FJ10" s="16" t="str">
        <f t="shared" si="22"/>
        <v/>
      </c>
      <c r="FK10" s="16" t="str">
        <f t="shared" si="22"/>
        <v/>
      </c>
      <c r="FL10" s="16" t="str">
        <f t="shared" si="22"/>
        <v/>
      </c>
      <c r="FM10" s="16" t="str">
        <f t="shared" si="22"/>
        <v/>
      </c>
      <c r="FN10" s="16" t="str">
        <f t="shared" si="22"/>
        <v/>
      </c>
      <c r="FO10" s="16" t="str">
        <f t="shared" si="22"/>
        <v/>
      </c>
      <c r="FP10" s="16" t="str">
        <f t="shared" si="22"/>
        <v/>
      </c>
      <c r="FQ10" s="16" t="str">
        <f t="shared" si="22"/>
        <v/>
      </c>
      <c r="FR10" s="16" t="str">
        <f t="shared" si="22"/>
        <v/>
      </c>
      <c r="FS10" s="16" t="str">
        <f t="shared" si="22"/>
        <v/>
      </c>
      <c r="FT10" s="16" t="str">
        <f t="shared" si="22"/>
        <v/>
      </c>
      <c r="FU10" s="16" t="str">
        <f t="shared" si="22"/>
        <v/>
      </c>
      <c r="FV10" s="16" t="str">
        <f t="shared" si="22"/>
        <v/>
      </c>
      <c r="FW10" s="16" t="str">
        <f t="shared" si="22"/>
        <v/>
      </c>
      <c r="FX10" s="16" t="str">
        <f t="shared" si="22"/>
        <v/>
      </c>
      <c r="FY10" s="16" t="str">
        <f t="shared" si="22"/>
        <v/>
      </c>
      <c r="FZ10" s="16" t="str">
        <f t="shared" si="22"/>
        <v/>
      </c>
      <c r="GA10" s="16" t="str">
        <f t="shared" si="22"/>
        <v/>
      </c>
      <c r="GB10" s="16" t="str">
        <f t="shared" si="22"/>
        <v/>
      </c>
      <c r="GC10" s="16" t="str">
        <f t="shared" si="22"/>
        <v/>
      </c>
      <c r="GD10" s="16" t="str">
        <f t="shared" si="22"/>
        <v/>
      </c>
      <c r="GE10" s="16" t="str">
        <f t="shared" si="22"/>
        <v/>
      </c>
      <c r="GF10" s="16" t="str">
        <f t="shared" si="22"/>
        <v>JANVIER</v>
      </c>
      <c r="GG10" s="16" t="str">
        <f t="shared" si="22"/>
        <v/>
      </c>
      <c r="GH10" s="16" t="str">
        <f t="shared" si="22"/>
        <v/>
      </c>
      <c r="GI10" s="16" t="str">
        <f t="shared" si="22"/>
        <v/>
      </c>
      <c r="GJ10" s="16" t="str">
        <f t="shared" si="22"/>
        <v/>
      </c>
      <c r="GK10" s="16" t="str">
        <f t="shared" si="22"/>
        <v/>
      </c>
      <c r="GL10" s="16" t="str">
        <f t="shared" si="22"/>
        <v/>
      </c>
      <c r="GM10" s="16" t="str">
        <f t="shared" si="22"/>
        <v/>
      </c>
      <c r="GN10" s="16" t="str">
        <f t="shared" si="22"/>
        <v/>
      </c>
      <c r="GO10" s="16" t="str">
        <f t="shared" ref="GO10:IZ10" si="23">IF(ISERROR(IF(MONTH(GO$9)=MONTH(GN$9),"",VLOOKUP(MONTH(GO$9),$A$688:$B$699,2,0))),"",IF(MONTH(GO$9)=MONTH(GN$9),"",VLOOKUP(MONTH(GO$9),$A$688:$B$699,2,0)))</f>
        <v/>
      </c>
      <c r="GP10" s="16" t="str">
        <f t="shared" si="23"/>
        <v/>
      </c>
      <c r="GQ10" s="16" t="str">
        <f t="shared" si="23"/>
        <v/>
      </c>
      <c r="GR10" s="16" t="str">
        <f t="shared" si="23"/>
        <v/>
      </c>
      <c r="GS10" s="16" t="str">
        <f t="shared" si="23"/>
        <v/>
      </c>
      <c r="GT10" s="16" t="str">
        <f t="shared" si="23"/>
        <v/>
      </c>
      <c r="GU10" s="16" t="str">
        <f t="shared" si="23"/>
        <v/>
      </c>
      <c r="GV10" s="16" t="str">
        <f t="shared" si="23"/>
        <v/>
      </c>
      <c r="GW10" s="16" t="str">
        <f t="shared" si="23"/>
        <v/>
      </c>
      <c r="GX10" s="16" t="str">
        <f t="shared" si="23"/>
        <v/>
      </c>
      <c r="GY10" s="16" t="str">
        <f t="shared" si="23"/>
        <v/>
      </c>
      <c r="GZ10" s="16" t="str">
        <f t="shared" si="23"/>
        <v/>
      </c>
      <c r="HA10" s="16" t="str">
        <f t="shared" si="23"/>
        <v/>
      </c>
      <c r="HB10" s="16" t="str">
        <f t="shared" si="23"/>
        <v/>
      </c>
      <c r="HC10" s="16" t="str">
        <f t="shared" si="23"/>
        <v/>
      </c>
      <c r="HD10" s="16" t="str">
        <f t="shared" si="23"/>
        <v/>
      </c>
      <c r="HE10" s="16" t="str">
        <f t="shared" si="23"/>
        <v/>
      </c>
      <c r="HF10" s="16" t="str">
        <f t="shared" si="23"/>
        <v/>
      </c>
      <c r="HG10" s="16" t="str">
        <f t="shared" si="23"/>
        <v/>
      </c>
      <c r="HH10" s="16" t="str">
        <f t="shared" si="23"/>
        <v/>
      </c>
      <c r="HI10" s="16" t="str">
        <f t="shared" si="23"/>
        <v/>
      </c>
      <c r="HJ10" s="16" t="str">
        <f t="shared" si="23"/>
        <v/>
      </c>
      <c r="HK10" s="16" t="str">
        <f t="shared" si="23"/>
        <v>FEVRIER</v>
      </c>
      <c r="HL10" s="16" t="str">
        <f t="shared" si="23"/>
        <v/>
      </c>
      <c r="HM10" s="16" t="str">
        <f t="shared" si="23"/>
        <v/>
      </c>
      <c r="HN10" s="16" t="str">
        <f t="shared" si="23"/>
        <v/>
      </c>
      <c r="HO10" s="16" t="str">
        <f t="shared" si="23"/>
        <v/>
      </c>
      <c r="HP10" s="16" t="str">
        <f t="shared" si="23"/>
        <v/>
      </c>
      <c r="HQ10" s="16" t="str">
        <f t="shared" si="23"/>
        <v/>
      </c>
      <c r="HR10" s="16" t="str">
        <f t="shared" si="23"/>
        <v/>
      </c>
      <c r="HS10" s="16" t="str">
        <f t="shared" si="23"/>
        <v/>
      </c>
      <c r="HT10" s="16" t="str">
        <f t="shared" si="23"/>
        <v/>
      </c>
      <c r="HU10" s="16" t="str">
        <f t="shared" si="23"/>
        <v/>
      </c>
      <c r="HV10" s="16" t="str">
        <f t="shared" si="23"/>
        <v/>
      </c>
      <c r="HW10" s="16" t="str">
        <f t="shared" si="23"/>
        <v/>
      </c>
      <c r="HX10" s="16" t="str">
        <f t="shared" si="23"/>
        <v/>
      </c>
      <c r="HY10" s="16" t="str">
        <f t="shared" si="23"/>
        <v/>
      </c>
      <c r="HZ10" s="16" t="str">
        <f t="shared" si="23"/>
        <v/>
      </c>
      <c r="IA10" s="16" t="str">
        <f t="shared" si="23"/>
        <v/>
      </c>
      <c r="IB10" s="16" t="str">
        <f t="shared" si="23"/>
        <v/>
      </c>
      <c r="IC10" s="16" t="str">
        <f t="shared" si="23"/>
        <v/>
      </c>
      <c r="ID10" s="16" t="str">
        <f t="shared" si="23"/>
        <v/>
      </c>
      <c r="IE10" s="16" t="str">
        <f t="shared" si="23"/>
        <v/>
      </c>
      <c r="IF10" s="16" t="str">
        <f t="shared" si="23"/>
        <v/>
      </c>
      <c r="IG10" s="16" t="str">
        <f t="shared" si="23"/>
        <v/>
      </c>
      <c r="IH10" s="16" t="str">
        <f t="shared" si="23"/>
        <v/>
      </c>
      <c r="II10" s="16" t="str">
        <f t="shared" si="23"/>
        <v/>
      </c>
      <c r="IJ10" s="16" t="str">
        <f t="shared" si="23"/>
        <v/>
      </c>
      <c r="IK10" s="16" t="str">
        <f t="shared" si="23"/>
        <v/>
      </c>
      <c r="IL10" s="16" t="str">
        <f t="shared" si="23"/>
        <v/>
      </c>
      <c r="IM10" s="16" t="str">
        <f t="shared" si="23"/>
        <v/>
      </c>
      <c r="IN10" s="16" t="str">
        <f t="shared" si="23"/>
        <v>MARS</v>
      </c>
      <c r="IO10" s="16" t="str">
        <f t="shared" si="23"/>
        <v/>
      </c>
      <c r="IP10" s="16" t="str">
        <f t="shared" si="23"/>
        <v/>
      </c>
      <c r="IQ10" s="16" t="str">
        <f t="shared" si="23"/>
        <v/>
      </c>
      <c r="IR10" s="16" t="str">
        <f t="shared" si="23"/>
        <v/>
      </c>
      <c r="IS10" s="16" t="str">
        <f t="shared" si="23"/>
        <v/>
      </c>
      <c r="IT10" s="16" t="str">
        <f t="shared" si="23"/>
        <v/>
      </c>
      <c r="IU10" s="16" t="str">
        <f t="shared" si="23"/>
        <v/>
      </c>
      <c r="IV10" s="16" t="str">
        <f t="shared" si="23"/>
        <v/>
      </c>
      <c r="IW10" s="16" t="str">
        <f t="shared" si="23"/>
        <v/>
      </c>
      <c r="IX10" s="16" t="str">
        <f t="shared" si="23"/>
        <v/>
      </c>
      <c r="IY10" s="16" t="str">
        <f t="shared" si="23"/>
        <v/>
      </c>
      <c r="IZ10" s="16" t="str">
        <f t="shared" si="23"/>
        <v/>
      </c>
      <c r="JA10" s="16" t="str">
        <f t="shared" ref="JA10:LL10" si="24">IF(ISERROR(IF(MONTH(JA$9)=MONTH(IZ$9),"",VLOOKUP(MONTH(JA$9),$A$688:$B$699,2,0))),"",IF(MONTH(JA$9)=MONTH(IZ$9),"",VLOOKUP(MONTH(JA$9),$A$688:$B$699,2,0)))</f>
        <v/>
      </c>
      <c r="JB10" s="16" t="str">
        <f t="shared" si="24"/>
        <v/>
      </c>
      <c r="JC10" s="16" t="str">
        <f t="shared" si="24"/>
        <v/>
      </c>
      <c r="JD10" s="16" t="str">
        <f t="shared" si="24"/>
        <v/>
      </c>
      <c r="JE10" s="16" t="str">
        <f t="shared" si="24"/>
        <v/>
      </c>
      <c r="JF10" s="16" t="str">
        <f t="shared" si="24"/>
        <v/>
      </c>
      <c r="JG10" s="16" t="str">
        <f t="shared" si="24"/>
        <v/>
      </c>
      <c r="JH10" s="16" t="str">
        <f t="shared" si="24"/>
        <v/>
      </c>
      <c r="JI10" s="16" t="str">
        <f t="shared" si="24"/>
        <v/>
      </c>
      <c r="JJ10" s="16" t="str">
        <f t="shared" si="24"/>
        <v/>
      </c>
      <c r="JK10" s="16" t="str">
        <f t="shared" si="24"/>
        <v/>
      </c>
      <c r="JL10" s="16" t="str">
        <f t="shared" si="24"/>
        <v/>
      </c>
      <c r="JM10" s="16" t="str">
        <f t="shared" si="24"/>
        <v/>
      </c>
      <c r="JN10" s="16" t="str">
        <f t="shared" si="24"/>
        <v/>
      </c>
      <c r="JO10" s="16" t="str">
        <f t="shared" si="24"/>
        <v/>
      </c>
      <c r="JP10" s="16" t="str">
        <f t="shared" si="24"/>
        <v/>
      </c>
      <c r="JQ10" s="16" t="str">
        <f t="shared" si="24"/>
        <v/>
      </c>
      <c r="JR10" s="16" t="str">
        <f t="shared" si="24"/>
        <v/>
      </c>
      <c r="JS10" s="16" t="str">
        <f t="shared" si="24"/>
        <v>AVRIL</v>
      </c>
      <c r="JT10" s="16" t="str">
        <f t="shared" si="24"/>
        <v/>
      </c>
      <c r="JU10" s="16" t="str">
        <f t="shared" si="24"/>
        <v/>
      </c>
      <c r="JV10" s="16" t="str">
        <f t="shared" si="24"/>
        <v/>
      </c>
      <c r="JW10" s="16" t="str">
        <f t="shared" si="24"/>
        <v/>
      </c>
      <c r="JX10" s="16" t="str">
        <f t="shared" si="24"/>
        <v/>
      </c>
      <c r="JY10" s="16" t="str">
        <f t="shared" si="24"/>
        <v/>
      </c>
      <c r="JZ10" s="16" t="str">
        <f t="shared" si="24"/>
        <v/>
      </c>
      <c r="KA10" s="16" t="str">
        <f t="shared" si="24"/>
        <v/>
      </c>
      <c r="KB10" s="16" t="str">
        <f t="shared" si="24"/>
        <v/>
      </c>
      <c r="KC10" s="16" t="str">
        <f t="shared" si="24"/>
        <v/>
      </c>
      <c r="KD10" s="16" t="str">
        <f t="shared" si="24"/>
        <v/>
      </c>
      <c r="KE10" s="16" t="str">
        <f t="shared" si="24"/>
        <v/>
      </c>
      <c r="KF10" s="16" t="str">
        <f t="shared" si="24"/>
        <v/>
      </c>
      <c r="KG10" s="16" t="str">
        <f t="shared" si="24"/>
        <v/>
      </c>
      <c r="KH10" s="16" t="str">
        <f t="shared" si="24"/>
        <v/>
      </c>
      <c r="KI10" s="16" t="str">
        <f t="shared" si="24"/>
        <v/>
      </c>
      <c r="KJ10" s="16" t="str">
        <f t="shared" si="24"/>
        <v/>
      </c>
      <c r="KK10" s="16" t="str">
        <f t="shared" si="24"/>
        <v/>
      </c>
      <c r="KL10" s="16" t="str">
        <f t="shared" si="24"/>
        <v/>
      </c>
      <c r="KM10" s="16" t="str">
        <f t="shared" si="24"/>
        <v/>
      </c>
      <c r="KN10" s="16" t="str">
        <f t="shared" si="24"/>
        <v/>
      </c>
      <c r="KO10" s="16" t="str">
        <f t="shared" si="24"/>
        <v/>
      </c>
      <c r="KP10" s="16" t="str">
        <f t="shared" si="24"/>
        <v/>
      </c>
      <c r="KQ10" s="16" t="str">
        <f t="shared" si="24"/>
        <v/>
      </c>
      <c r="KR10" s="16" t="str">
        <f t="shared" si="24"/>
        <v/>
      </c>
      <c r="KS10" s="16" t="str">
        <f t="shared" si="24"/>
        <v/>
      </c>
      <c r="KT10" s="16" t="str">
        <f t="shared" si="24"/>
        <v/>
      </c>
      <c r="KU10" s="16" t="str">
        <f t="shared" si="24"/>
        <v/>
      </c>
      <c r="KV10" s="16" t="str">
        <f t="shared" si="24"/>
        <v/>
      </c>
      <c r="KW10" s="16" t="str">
        <f t="shared" si="24"/>
        <v>MAI</v>
      </c>
      <c r="KX10" s="16" t="str">
        <f t="shared" si="24"/>
        <v/>
      </c>
      <c r="KY10" s="16" t="str">
        <f t="shared" si="24"/>
        <v/>
      </c>
      <c r="KZ10" s="16" t="str">
        <f t="shared" si="24"/>
        <v/>
      </c>
      <c r="LA10" s="16" t="str">
        <f t="shared" si="24"/>
        <v/>
      </c>
      <c r="LB10" s="16" t="str">
        <f t="shared" si="24"/>
        <v/>
      </c>
      <c r="LC10" s="16" t="str">
        <f t="shared" si="24"/>
        <v/>
      </c>
      <c r="LD10" s="16" t="str">
        <f t="shared" si="24"/>
        <v/>
      </c>
      <c r="LE10" s="16" t="str">
        <f t="shared" si="24"/>
        <v/>
      </c>
      <c r="LF10" s="16" t="str">
        <f t="shared" si="24"/>
        <v/>
      </c>
      <c r="LG10" s="16" t="str">
        <f t="shared" si="24"/>
        <v/>
      </c>
      <c r="LH10" s="16" t="str">
        <f t="shared" si="24"/>
        <v/>
      </c>
      <c r="LI10" s="16" t="str">
        <f t="shared" si="24"/>
        <v/>
      </c>
      <c r="LJ10" s="16" t="str">
        <f t="shared" si="24"/>
        <v/>
      </c>
      <c r="LK10" s="16" t="str">
        <f t="shared" si="24"/>
        <v/>
      </c>
      <c r="LL10" s="16" t="str">
        <f t="shared" si="24"/>
        <v/>
      </c>
      <c r="LM10" s="16" t="str">
        <f t="shared" ref="LM10:NX10" si="25">IF(ISERROR(IF(MONTH(LM$9)=MONTH(LL$9),"",VLOOKUP(MONTH(LM$9),$A$688:$B$699,2,0))),"",IF(MONTH(LM$9)=MONTH(LL$9),"",VLOOKUP(MONTH(LM$9),$A$688:$B$699,2,0)))</f>
        <v/>
      </c>
      <c r="LN10" s="16" t="str">
        <f t="shared" si="25"/>
        <v/>
      </c>
      <c r="LO10" s="16" t="str">
        <f t="shared" si="25"/>
        <v/>
      </c>
      <c r="LP10" s="16" t="str">
        <f t="shared" si="25"/>
        <v/>
      </c>
      <c r="LQ10" s="16" t="str">
        <f t="shared" si="25"/>
        <v/>
      </c>
      <c r="LR10" s="16" t="str">
        <f t="shared" si="25"/>
        <v/>
      </c>
      <c r="LS10" s="16" t="str">
        <f t="shared" si="25"/>
        <v/>
      </c>
      <c r="LT10" s="16" t="str">
        <f t="shared" si="25"/>
        <v/>
      </c>
      <c r="LU10" s="16" t="str">
        <f t="shared" si="25"/>
        <v/>
      </c>
      <c r="LV10" s="16" t="str">
        <f t="shared" si="25"/>
        <v/>
      </c>
      <c r="LW10" s="16" t="str">
        <f t="shared" si="25"/>
        <v/>
      </c>
      <c r="LX10" s="16" t="str">
        <f t="shared" si="25"/>
        <v/>
      </c>
      <c r="LY10" s="16" t="str">
        <f t="shared" si="25"/>
        <v/>
      </c>
      <c r="LZ10" s="16" t="str">
        <f t="shared" si="25"/>
        <v/>
      </c>
      <c r="MA10" s="16" t="str">
        <f t="shared" si="25"/>
        <v/>
      </c>
      <c r="MB10" s="16" t="str">
        <f t="shared" si="25"/>
        <v>JUIN</v>
      </c>
      <c r="MC10" s="16" t="str">
        <f t="shared" si="25"/>
        <v/>
      </c>
      <c r="MD10" s="16" t="str">
        <f t="shared" si="25"/>
        <v/>
      </c>
      <c r="ME10" s="16" t="str">
        <f t="shared" si="25"/>
        <v/>
      </c>
      <c r="MF10" s="16" t="str">
        <f t="shared" si="25"/>
        <v/>
      </c>
      <c r="MG10" s="16" t="str">
        <f t="shared" si="25"/>
        <v/>
      </c>
      <c r="MH10" s="16" t="str">
        <f t="shared" si="25"/>
        <v/>
      </c>
      <c r="MI10" s="16" t="str">
        <f t="shared" si="25"/>
        <v/>
      </c>
      <c r="MJ10" s="16" t="str">
        <f t="shared" si="25"/>
        <v/>
      </c>
      <c r="MK10" s="16" t="str">
        <f t="shared" si="25"/>
        <v/>
      </c>
      <c r="ML10" s="16" t="str">
        <f t="shared" si="25"/>
        <v/>
      </c>
      <c r="MM10" s="16" t="str">
        <f t="shared" si="25"/>
        <v/>
      </c>
      <c r="MN10" s="16" t="str">
        <f t="shared" si="25"/>
        <v/>
      </c>
      <c r="MO10" s="16" t="str">
        <f t="shared" si="25"/>
        <v/>
      </c>
      <c r="MP10" s="16" t="str">
        <f t="shared" si="25"/>
        <v/>
      </c>
      <c r="MQ10" s="16" t="str">
        <f t="shared" si="25"/>
        <v/>
      </c>
      <c r="MR10" s="16" t="str">
        <f t="shared" si="25"/>
        <v/>
      </c>
      <c r="MS10" s="16" t="str">
        <f t="shared" si="25"/>
        <v/>
      </c>
      <c r="MT10" s="16" t="str">
        <f t="shared" si="25"/>
        <v/>
      </c>
      <c r="MU10" s="16" t="str">
        <f t="shared" si="25"/>
        <v/>
      </c>
      <c r="MV10" s="16" t="str">
        <f t="shared" si="25"/>
        <v/>
      </c>
      <c r="MW10" s="16" t="str">
        <f t="shared" si="25"/>
        <v/>
      </c>
      <c r="MX10" s="16" t="str">
        <f t="shared" si="25"/>
        <v/>
      </c>
      <c r="MY10" s="16" t="str">
        <f t="shared" si="25"/>
        <v/>
      </c>
      <c r="MZ10" s="16" t="str">
        <f t="shared" si="25"/>
        <v/>
      </c>
      <c r="NA10" s="16" t="str">
        <f t="shared" si="25"/>
        <v/>
      </c>
      <c r="NB10" s="16" t="str">
        <f t="shared" si="25"/>
        <v/>
      </c>
      <c r="NC10" s="16" t="str">
        <f t="shared" si="25"/>
        <v/>
      </c>
      <c r="ND10" s="16" t="str">
        <f t="shared" si="25"/>
        <v/>
      </c>
      <c r="NE10" s="16" t="str">
        <f t="shared" si="25"/>
        <v/>
      </c>
      <c r="NF10" s="16" t="str">
        <f t="shared" si="25"/>
        <v>JUILLET</v>
      </c>
      <c r="NG10" s="16" t="str">
        <f t="shared" si="25"/>
        <v/>
      </c>
      <c r="NH10" s="16" t="str">
        <f t="shared" si="25"/>
        <v/>
      </c>
      <c r="NI10" s="16" t="str">
        <f t="shared" si="25"/>
        <v/>
      </c>
      <c r="NJ10" s="16" t="str">
        <f t="shared" si="25"/>
        <v/>
      </c>
      <c r="NK10" s="16" t="str">
        <f t="shared" si="25"/>
        <v/>
      </c>
      <c r="NL10" s="16" t="str">
        <f t="shared" si="25"/>
        <v/>
      </c>
      <c r="NM10" s="16" t="str">
        <f t="shared" si="25"/>
        <v/>
      </c>
      <c r="NN10" s="16" t="str">
        <f t="shared" si="25"/>
        <v/>
      </c>
      <c r="NO10" s="16" t="str">
        <f t="shared" si="25"/>
        <v/>
      </c>
      <c r="NP10" s="16" t="str">
        <f t="shared" si="25"/>
        <v/>
      </c>
      <c r="NQ10" s="16" t="str">
        <f t="shared" si="25"/>
        <v/>
      </c>
      <c r="NR10" s="16" t="str">
        <f t="shared" si="25"/>
        <v/>
      </c>
      <c r="NS10" s="16" t="str">
        <f t="shared" si="25"/>
        <v/>
      </c>
      <c r="NT10" s="16" t="str">
        <f t="shared" si="25"/>
        <v/>
      </c>
      <c r="NU10" s="16" t="str">
        <f t="shared" si="25"/>
        <v/>
      </c>
      <c r="NV10" s="16" t="str">
        <f t="shared" si="25"/>
        <v/>
      </c>
      <c r="NW10" s="16" t="str">
        <f t="shared" si="25"/>
        <v/>
      </c>
      <c r="NX10" s="16" t="str">
        <f t="shared" si="25"/>
        <v/>
      </c>
      <c r="NY10" s="16" t="str">
        <f t="shared" ref="NY10:QJ10" si="26">IF(ISERROR(IF(MONTH(NY$9)=MONTH(NX$9),"",VLOOKUP(MONTH(NY$9),$A$688:$B$699,2,0))),"",IF(MONTH(NY$9)=MONTH(NX$9),"",VLOOKUP(MONTH(NY$9),$A$688:$B$699,2,0)))</f>
        <v/>
      </c>
      <c r="NZ10" s="16" t="str">
        <f t="shared" si="26"/>
        <v/>
      </c>
      <c r="OA10" s="16" t="str">
        <f t="shared" si="26"/>
        <v/>
      </c>
      <c r="OB10" s="16" t="str">
        <f t="shared" si="26"/>
        <v/>
      </c>
      <c r="OC10" s="16" t="str">
        <f t="shared" si="26"/>
        <v/>
      </c>
      <c r="OD10" s="16" t="str">
        <f t="shared" si="26"/>
        <v/>
      </c>
      <c r="OE10" s="16" t="str">
        <f t="shared" si="26"/>
        <v/>
      </c>
      <c r="OF10" s="16" t="str">
        <f t="shared" si="26"/>
        <v/>
      </c>
      <c r="OG10" s="16" t="str">
        <f t="shared" si="26"/>
        <v/>
      </c>
      <c r="OH10" s="16" t="str">
        <f t="shared" si="26"/>
        <v/>
      </c>
      <c r="OI10" s="16" t="str">
        <f t="shared" si="26"/>
        <v/>
      </c>
      <c r="OJ10" s="16" t="str">
        <f t="shared" si="26"/>
        <v/>
      </c>
      <c r="OK10" s="16" t="str">
        <f t="shared" si="26"/>
        <v>AOÛT</v>
      </c>
      <c r="OL10" s="16" t="str">
        <f t="shared" si="26"/>
        <v/>
      </c>
      <c r="OM10" s="16" t="str">
        <f t="shared" si="26"/>
        <v/>
      </c>
      <c r="ON10" s="16" t="str">
        <f t="shared" si="26"/>
        <v/>
      </c>
      <c r="OO10" s="16" t="str">
        <f t="shared" si="26"/>
        <v/>
      </c>
      <c r="OP10" s="16" t="str">
        <f t="shared" si="26"/>
        <v/>
      </c>
      <c r="OQ10" s="16" t="str">
        <f t="shared" si="26"/>
        <v/>
      </c>
      <c r="OR10" s="16" t="str">
        <f t="shared" si="26"/>
        <v/>
      </c>
      <c r="OS10" s="16" t="str">
        <f t="shared" si="26"/>
        <v/>
      </c>
      <c r="OT10" s="16" t="str">
        <f t="shared" si="26"/>
        <v/>
      </c>
      <c r="OU10" s="16" t="str">
        <f t="shared" si="26"/>
        <v/>
      </c>
      <c r="OV10" s="16" t="str">
        <f t="shared" si="26"/>
        <v/>
      </c>
      <c r="OW10" s="16" t="str">
        <f t="shared" si="26"/>
        <v/>
      </c>
      <c r="OX10" s="16" t="str">
        <f t="shared" si="26"/>
        <v/>
      </c>
      <c r="OY10" s="16" t="str">
        <f t="shared" si="26"/>
        <v/>
      </c>
      <c r="OZ10" s="16" t="str">
        <f t="shared" si="26"/>
        <v/>
      </c>
      <c r="PA10" s="16" t="str">
        <f t="shared" si="26"/>
        <v/>
      </c>
      <c r="PB10" s="16" t="str">
        <f t="shared" si="26"/>
        <v/>
      </c>
      <c r="PC10" s="16" t="str">
        <f t="shared" si="26"/>
        <v/>
      </c>
      <c r="PD10" s="16" t="str">
        <f t="shared" si="26"/>
        <v/>
      </c>
      <c r="PE10" s="16" t="str">
        <f t="shared" si="26"/>
        <v/>
      </c>
      <c r="PF10" s="16" t="str">
        <f t="shared" si="26"/>
        <v/>
      </c>
      <c r="PG10" s="16" t="str">
        <f t="shared" si="26"/>
        <v/>
      </c>
      <c r="PH10" s="16" t="str">
        <f t="shared" si="26"/>
        <v/>
      </c>
      <c r="PI10" s="16" t="str">
        <f t="shared" si="26"/>
        <v/>
      </c>
      <c r="PJ10" s="16" t="str">
        <f t="shared" si="26"/>
        <v/>
      </c>
      <c r="PK10" s="16" t="str">
        <f t="shared" si="26"/>
        <v/>
      </c>
      <c r="PL10" s="16" t="str">
        <f t="shared" si="26"/>
        <v/>
      </c>
      <c r="PM10" s="16" t="str">
        <f t="shared" si="26"/>
        <v/>
      </c>
      <c r="PN10" s="16" t="str">
        <f t="shared" si="26"/>
        <v/>
      </c>
      <c r="PO10" s="16" t="str">
        <f t="shared" si="26"/>
        <v/>
      </c>
      <c r="PP10" s="16" t="str">
        <f t="shared" si="26"/>
        <v>SEPTEM.</v>
      </c>
      <c r="PQ10" s="16" t="str">
        <f t="shared" si="26"/>
        <v/>
      </c>
      <c r="PR10" s="16" t="str">
        <f t="shared" si="26"/>
        <v/>
      </c>
      <c r="PS10" s="16" t="str">
        <f t="shared" si="26"/>
        <v/>
      </c>
      <c r="PT10" s="16" t="str">
        <f t="shared" si="26"/>
        <v/>
      </c>
      <c r="PU10" s="16" t="str">
        <f t="shared" si="26"/>
        <v/>
      </c>
      <c r="PV10" s="16" t="str">
        <f t="shared" si="26"/>
        <v/>
      </c>
      <c r="PW10" s="16" t="str">
        <f t="shared" si="26"/>
        <v/>
      </c>
      <c r="PX10" s="16" t="str">
        <f t="shared" si="26"/>
        <v/>
      </c>
      <c r="PY10" s="16" t="str">
        <f t="shared" si="26"/>
        <v/>
      </c>
      <c r="PZ10" s="16" t="str">
        <f t="shared" si="26"/>
        <v/>
      </c>
      <c r="QA10" s="16" t="str">
        <f t="shared" si="26"/>
        <v/>
      </c>
      <c r="QB10" s="16" t="str">
        <f t="shared" si="26"/>
        <v/>
      </c>
      <c r="QC10" s="16" t="str">
        <f t="shared" si="26"/>
        <v/>
      </c>
      <c r="QD10" s="16" t="str">
        <f t="shared" si="26"/>
        <v/>
      </c>
      <c r="QE10" s="16" t="str">
        <f t="shared" si="26"/>
        <v/>
      </c>
      <c r="QF10" s="16" t="str">
        <f t="shared" si="26"/>
        <v/>
      </c>
      <c r="QG10" s="16" t="str">
        <f t="shared" si="26"/>
        <v/>
      </c>
      <c r="QH10" s="16" t="str">
        <f t="shared" si="26"/>
        <v/>
      </c>
      <c r="QI10" s="16" t="str">
        <f t="shared" si="26"/>
        <v/>
      </c>
      <c r="QJ10" s="16" t="str">
        <f t="shared" si="26"/>
        <v/>
      </c>
      <c r="QK10" s="16" t="str">
        <f t="shared" ref="QK10:SV10" si="27">IF(ISERROR(IF(MONTH(QK$9)=MONTH(QJ$9),"",VLOOKUP(MONTH(QK$9),$A$688:$B$699,2,0))),"",IF(MONTH(QK$9)=MONTH(QJ$9),"",VLOOKUP(MONTH(QK$9),$A$688:$B$699,2,0)))</f>
        <v/>
      </c>
      <c r="QL10" s="16" t="str">
        <f t="shared" si="27"/>
        <v/>
      </c>
      <c r="QM10" s="16" t="str">
        <f t="shared" si="27"/>
        <v/>
      </c>
      <c r="QN10" s="16" t="str">
        <f t="shared" si="27"/>
        <v/>
      </c>
      <c r="QO10" s="16" t="str">
        <f t="shared" si="27"/>
        <v/>
      </c>
      <c r="QP10" s="16" t="str">
        <f t="shared" si="27"/>
        <v/>
      </c>
      <c r="QQ10" s="16" t="str">
        <f t="shared" si="27"/>
        <v/>
      </c>
      <c r="QR10" s="16" t="str">
        <f t="shared" si="27"/>
        <v/>
      </c>
      <c r="QS10" s="16" t="str">
        <f t="shared" si="27"/>
        <v/>
      </c>
      <c r="QT10" s="16" t="str">
        <f t="shared" si="27"/>
        <v>OCTOB.</v>
      </c>
      <c r="QU10" s="16" t="str">
        <f t="shared" si="27"/>
        <v/>
      </c>
      <c r="QV10" s="16" t="str">
        <f t="shared" si="27"/>
        <v/>
      </c>
      <c r="QW10" s="16" t="str">
        <f t="shared" si="27"/>
        <v/>
      </c>
      <c r="QX10" s="16" t="str">
        <f t="shared" si="27"/>
        <v/>
      </c>
      <c r="QY10" s="16" t="str">
        <f t="shared" si="27"/>
        <v/>
      </c>
      <c r="QZ10" s="16" t="str">
        <f t="shared" si="27"/>
        <v/>
      </c>
      <c r="RA10" s="16" t="str">
        <f t="shared" si="27"/>
        <v/>
      </c>
      <c r="RB10" s="16" t="str">
        <f t="shared" si="27"/>
        <v/>
      </c>
      <c r="RC10" s="16" t="str">
        <f t="shared" si="27"/>
        <v/>
      </c>
      <c r="RD10" s="16" t="str">
        <f t="shared" si="27"/>
        <v/>
      </c>
      <c r="RE10" s="16" t="str">
        <f t="shared" si="27"/>
        <v/>
      </c>
      <c r="RF10" s="16" t="str">
        <f t="shared" si="27"/>
        <v/>
      </c>
      <c r="RG10" s="16" t="str">
        <f t="shared" si="27"/>
        <v/>
      </c>
      <c r="RH10" s="16" t="str">
        <f t="shared" si="27"/>
        <v/>
      </c>
      <c r="RI10" s="16" t="str">
        <f t="shared" si="27"/>
        <v/>
      </c>
      <c r="RJ10" s="16" t="str">
        <f t="shared" si="27"/>
        <v/>
      </c>
      <c r="RK10" s="16" t="str">
        <f t="shared" si="27"/>
        <v/>
      </c>
      <c r="RL10" s="16" t="str">
        <f t="shared" si="27"/>
        <v/>
      </c>
      <c r="RM10" s="16" t="str">
        <f t="shared" si="27"/>
        <v/>
      </c>
      <c r="RN10" s="16" t="str">
        <f t="shared" si="27"/>
        <v/>
      </c>
      <c r="RO10" s="16" t="str">
        <f t="shared" si="27"/>
        <v/>
      </c>
      <c r="RP10" s="16" t="str">
        <f t="shared" si="27"/>
        <v/>
      </c>
      <c r="RQ10" s="16" t="str">
        <f t="shared" si="27"/>
        <v/>
      </c>
      <c r="RR10" s="16" t="str">
        <f t="shared" si="27"/>
        <v/>
      </c>
      <c r="RS10" s="16" t="str">
        <f t="shared" si="27"/>
        <v/>
      </c>
      <c r="RT10" s="16" t="str">
        <f t="shared" si="27"/>
        <v/>
      </c>
      <c r="RU10" s="16" t="str">
        <f t="shared" si="27"/>
        <v/>
      </c>
      <c r="RV10" s="16" t="str">
        <f t="shared" si="27"/>
        <v/>
      </c>
      <c r="RW10" s="16" t="str">
        <f t="shared" si="27"/>
        <v/>
      </c>
      <c r="RX10" s="16" t="str">
        <f t="shared" si="27"/>
        <v/>
      </c>
      <c r="RY10" s="16" t="str">
        <f t="shared" si="27"/>
        <v>NOVEM.</v>
      </c>
      <c r="RZ10" s="16" t="str">
        <f t="shared" si="27"/>
        <v/>
      </c>
      <c r="SA10" s="16" t="str">
        <f t="shared" si="27"/>
        <v/>
      </c>
      <c r="SB10" s="16" t="str">
        <f t="shared" si="27"/>
        <v/>
      </c>
      <c r="SC10" s="16" t="str">
        <f t="shared" si="27"/>
        <v/>
      </c>
      <c r="SD10" s="16" t="str">
        <f t="shared" si="27"/>
        <v/>
      </c>
      <c r="SE10" s="16" t="str">
        <f t="shared" si="27"/>
        <v/>
      </c>
      <c r="SF10" s="16" t="str">
        <f t="shared" si="27"/>
        <v/>
      </c>
      <c r="SG10" s="16" t="str">
        <f t="shared" si="27"/>
        <v/>
      </c>
      <c r="SH10" s="16" t="str">
        <f t="shared" si="27"/>
        <v/>
      </c>
      <c r="SI10" s="16" t="str">
        <f t="shared" si="27"/>
        <v/>
      </c>
      <c r="SJ10" s="16" t="str">
        <f t="shared" si="27"/>
        <v/>
      </c>
      <c r="SK10" s="16" t="str">
        <f t="shared" si="27"/>
        <v/>
      </c>
      <c r="SL10" s="16" t="str">
        <f t="shared" si="27"/>
        <v/>
      </c>
      <c r="SM10" s="16" t="str">
        <f t="shared" si="27"/>
        <v/>
      </c>
      <c r="SN10" s="16" t="str">
        <f t="shared" si="27"/>
        <v/>
      </c>
      <c r="SO10" s="16" t="str">
        <f t="shared" si="27"/>
        <v/>
      </c>
      <c r="SP10" s="16" t="str">
        <f t="shared" si="27"/>
        <v/>
      </c>
      <c r="SQ10" s="16" t="str">
        <f t="shared" si="27"/>
        <v/>
      </c>
      <c r="SR10" s="16" t="str">
        <f t="shared" si="27"/>
        <v/>
      </c>
      <c r="SS10" s="16" t="str">
        <f t="shared" si="27"/>
        <v/>
      </c>
      <c r="ST10" s="16" t="str">
        <f t="shared" si="27"/>
        <v/>
      </c>
      <c r="SU10" s="16" t="str">
        <f t="shared" si="27"/>
        <v/>
      </c>
      <c r="SV10" s="16" t="str">
        <f t="shared" si="27"/>
        <v/>
      </c>
      <c r="SW10" s="16" t="str">
        <f t="shared" ref="SW10:VH10" si="28">IF(ISERROR(IF(MONTH(SW$9)=MONTH(SV$9),"",VLOOKUP(MONTH(SW$9),$A$688:$B$699,2,0))),"",IF(MONTH(SW$9)=MONTH(SV$9),"",VLOOKUP(MONTH(SW$9),$A$688:$B$699,2,0)))</f>
        <v/>
      </c>
      <c r="SX10" s="16" t="str">
        <f t="shared" si="28"/>
        <v/>
      </c>
      <c r="SY10" s="16" t="str">
        <f t="shared" si="28"/>
        <v/>
      </c>
      <c r="SZ10" s="16" t="str">
        <f t="shared" si="28"/>
        <v/>
      </c>
      <c r="TA10" s="16" t="str">
        <f t="shared" si="28"/>
        <v/>
      </c>
      <c r="TB10" s="16" t="str">
        <f t="shared" si="28"/>
        <v/>
      </c>
      <c r="TC10" s="16" t="str">
        <f t="shared" si="28"/>
        <v>DECEMB.</v>
      </c>
      <c r="TD10" s="16" t="str">
        <f t="shared" si="28"/>
        <v/>
      </c>
      <c r="TE10" s="16" t="str">
        <f t="shared" si="28"/>
        <v/>
      </c>
      <c r="TF10" s="16" t="str">
        <f t="shared" si="28"/>
        <v/>
      </c>
      <c r="TG10" s="16" t="str">
        <f t="shared" si="28"/>
        <v/>
      </c>
      <c r="TH10" s="16" t="str">
        <f t="shared" si="28"/>
        <v/>
      </c>
      <c r="TI10" s="16" t="str">
        <f t="shared" si="28"/>
        <v/>
      </c>
      <c r="TJ10" s="16" t="str">
        <f t="shared" si="28"/>
        <v/>
      </c>
      <c r="TK10" s="16" t="str">
        <f t="shared" si="28"/>
        <v/>
      </c>
      <c r="TL10" s="16" t="str">
        <f t="shared" si="28"/>
        <v/>
      </c>
      <c r="TM10" s="16" t="str">
        <f t="shared" si="28"/>
        <v/>
      </c>
      <c r="TN10" s="16" t="str">
        <f t="shared" si="28"/>
        <v/>
      </c>
      <c r="TO10" s="16" t="str">
        <f t="shared" si="28"/>
        <v/>
      </c>
      <c r="TP10" s="16" t="str">
        <f t="shared" si="28"/>
        <v/>
      </c>
      <c r="TQ10" s="16" t="str">
        <f t="shared" si="28"/>
        <v/>
      </c>
      <c r="TR10" s="16" t="str">
        <f t="shared" si="28"/>
        <v/>
      </c>
      <c r="TS10" s="16" t="str">
        <f t="shared" si="28"/>
        <v/>
      </c>
      <c r="TT10" s="16" t="str">
        <f t="shared" si="28"/>
        <v/>
      </c>
      <c r="TU10" s="16" t="str">
        <f t="shared" si="28"/>
        <v/>
      </c>
      <c r="TV10" s="16" t="str">
        <f t="shared" si="28"/>
        <v/>
      </c>
      <c r="TW10" s="16" t="str">
        <f t="shared" si="28"/>
        <v/>
      </c>
      <c r="TX10" s="16" t="str">
        <f t="shared" si="28"/>
        <v/>
      </c>
      <c r="TY10" s="16" t="str">
        <f t="shared" si="28"/>
        <v/>
      </c>
      <c r="TZ10" s="16" t="str">
        <f t="shared" si="28"/>
        <v/>
      </c>
      <c r="UA10" s="16" t="str">
        <f t="shared" si="28"/>
        <v/>
      </c>
      <c r="UB10" s="16" t="str">
        <f t="shared" si="28"/>
        <v/>
      </c>
      <c r="UC10" s="16" t="str">
        <f t="shared" si="28"/>
        <v/>
      </c>
      <c r="UD10" s="16" t="str">
        <f t="shared" si="28"/>
        <v/>
      </c>
      <c r="UE10" s="16" t="str">
        <f t="shared" si="28"/>
        <v/>
      </c>
      <c r="UF10" s="16" t="str">
        <f t="shared" si="28"/>
        <v/>
      </c>
      <c r="UG10" s="16" t="str">
        <f t="shared" si="28"/>
        <v/>
      </c>
      <c r="UH10" s="16" t="str">
        <f t="shared" si="28"/>
        <v>JANVIER</v>
      </c>
      <c r="UI10" s="16" t="str">
        <f t="shared" si="28"/>
        <v/>
      </c>
      <c r="UJ10" s="16" t="str">
        <f t="shared" si="28"/>
        <v/>
      </c>
      <c r="UK10" s="16" t="str">
        <f t="shared" si="28"/>
        <v/>
      </c>
      <c r="UL10" s="16" t="str">
        <f t="shared" si="28"/>
        <v/>
      </c>
      <c r="UM10" s="16" t="str">
        <f t="shared" si="28"/>
        <v/>
      </c>
      <c r="UN10" s="16" t="str">
        <f t="shared" si="28"/>
        <v/>
      </c>
      <c r="UO10" s="16" t="str">
        <f t="shared" si="28"/>
        <v/>
      </c>
      <c r="UP10" s="16" t="str">
        <f t="shared" si="28"/>
        <v/>
      </c>
      <c r="UQ10" s="16" t="str">
        <f t="shared" si="28"/>
        <v/>
      </c>
      <c r="UR10" s="16" t="str">
        <f t="shared" si="28"/>
        <v/>
      </c>
      <c r="US10" s="16" t="str">
        <f t="shared" si="28"/>
        <v/>
      </c>
      <c r="UT10" s="16" t="str">
        <f t="shared" si="28"/>
        <v/>
      </c>
      <c r="UU10" s="16" t="str">
        <f t="shared" si="28"/>
        <v/>
      </c>
      <c r="UV10" s="16" t="str">
        <f t="shared" si="28"/>
        <v/>
      </c>
      <c r="UW10" s="16" t="str">
        <f t="shared" si="28"/>
        <v/>
      </c>
      <c r="UX10" s="16" t="str">
        <f t="shared" si="28"/>
        <v/>
      </c>
      <c r="UY10" s="16" t="str">
        <f t="shared" si="28"/>
        <v/>
      </c>
      <c r="UZ10" s="16" t="str">
        <f t="shared" si="28"/>
        <v/>
      </c>
      <c r="VA10" s="16" t="str">
        <f t="shared" si="28"/>
        <v/>
      </c>
      <c r="VB10" s="16" t="str">
        <f t="shared" si="28"/>
        <v/>
      </c>
      <c r="VC10" s="16" t="str">
        <f t="shared" si="28"/>
        <v/>
      </c>
      <c r="VD10" s="16" t="str">
        <f t="shared" si="28"/>
        <v/>
      </c>
      <c r="VE10" s="16" t="str">
        <f t="shared" si="28"/>
        <v/>
      </c>
      <c r="VF10" s="16" t="str">
        <f t="shared" si="28"/>
        <v/>
      </c>
      <c r="VG10" s="16" t="str">
        <f t="shared" si="28"/>
        <v/>
      </c>
      <c r="VH10" s="16" t="str">
        <f t="shared" si="28"/>
        <v/>
      </c>
      <c r="VI10" s="16" t="str">
        <f t="shared" ref="VI10:WO10" si="29">IF(ISERROR(IF(MONTH(VI$9)=MONTH(VH$9),"",VLOOKUP(MONTH(VI$9),$A$688:$B$699,2,0))),"",IF(MONTH(VI$9)=MONTH(VH$9),"",VLOOKUP(MONTH(VI$9),$A$688:$B$699,2,0)))</f>
        <v/>
      </c>
      <c r="VJ10" s="16" t="str">
        <f t="shared" si="29"/>
        <v/>
      </c>
      <c r="VK10" s="16" t="str">
        <f t="shared" si="29"/>
        <v/>
      </c>
      <c r="VL10" s="16" t="str">
        <f t="shared" si="29"/>
        <v/>
      </c>
      <c r="VM10" s="16" t="str">
        <f t="shared" si="29"/>
        <v>FEVRIER</v>
      </c>
      <c r="VN10" s="16" t="str">
        <f t="shared" si="29"/>
        <v/>
      </c>
      <c r="VO10" s="16" t="str">
        <f t="shared" si="29"/>
        <v/>
      </c>
      <c r="VP10" s="16" t="str">
        <f t="shared" si="29"/>
        <v/>
      </c>
      <c r="VQ10" s="16" t="str">
        <f t="shared" si="29"/>
        <v/>
      </c>
      <c r="VR10" s="16" t="str">
        <f t="shared" si="29"/>
        <v/>
      </c>
      <c r="VS10" s="16" t="str">
        <f t="shared" si="29"/>
        <v/>
      </c>
      <c r="VT10" s="16" t="str">
        <f t="shared" si="29"/>
        <v/>
      </c>
      <c r="VU10" s="16" t="str">
        <f t="shared" si="29"/>
        <v/>
      </c>
      <c r="VV10" s="16" t="str">
        <f t="shared" si="29"/>
        <v/>
      </c>
      <c r="VW10" s="16" t="str">
        <f t="shared" si="29"/>
        <v/>
      </c>
      <c r="VX10" s="16" t="str">
        <f t="shared" si="29"/>
        <v/>
      </c>
      <c r="VY10" s="16" t="str">
        <f t="shared" si="29"/>
        <v/>
      </c>
      <c r="VZ10" s="16" t="str">
        <f t="shared" si="29"/>
        <v/>
      </c>
      <c r="WA10" s="16" t="str">
        <f t="shared" si="29"/>
        <v/>
      </c>
      <c r="WB10" s="16" t="str">
        <f t="shared" si="29"/>
        <v/>
      </c>
      <c r="WC10" s="16" t="str">
        <f t="shared" si="29"/>
        <v/>
      </c>
      <c r="WD10" s="16" t="str">
        <f t="shared" si="29"/>
        <v/>
      </c>
      <c r="WE10" s="16" t="str">
        <f t="shared" si="29"/>
        <v/>
      </c>
      <c r="WF10" s="16" t="str">
        <f t="shared" si="29"/>
        <v/>
      </c>
      <c r="WG10" s="16" t="str">
        <f t="shared" si="29"/>
        <v/>
      </c>
      <c r="WH10" s="16" t="str">
        <f t="shared" si="29"/>
        <v/>
      </c>
      <c r="WI10" s="16" t="str">
        <f t="shared" si="29"/>
        <v/>
      </c>
      <c r="WJ10" s="16" t="str">
        <f t="shared" si="29"/>
        <v/>
      </c>
      <c r="WK10" s="16" t="str">
        <f t="shared" si="29"/>
        <v/>
      </c>
      <c r="WL10" s="16" t="str">
        <f t="shared" si="29"/>
        <v/>
      </c>
      <c r="WM10" s="16" t="str">
        <f t="shared" si="29"/>
        <v/>
      </c>
      <c r="WN10" s="16" t="str">
        <f t="shared" si="29"/>
        <v/>
      </c>
      <c r="WO10" s="16" t="str">
        <f t="shared" si="29"/>
        <v>MARS</v>
      </c>
    </row>
    <row r="11" spans="1:613" s="28" customFormat="1" ht="16.45" customHeight="1" x14ac:dyDescent="0.2">
      <c r="A11" s="31"/>
      <c r="B11" s="17"/>
      <c r="C11" s="17"/>
      <c r="D11" s="26">
        <f>DAY(D$9)</f>
        <v>1</v>
      </c>
      <c r="E11" s="27">
        <f>IF(ISERROR(DAY(E$9)),"",DAY(E$9))</f>
        <v>2</v>
      </c>
      <c r="F11" s="27">
        <f t="shared" ref="F11:BQ11" si="30">IF(ISERROR(DAY(F$9)),"",DAY(F$9))</f>
        <v>3</v>
      </c>
      <c r="G11" s="27">
        <f t="shared" si="30"/>
        <v>4</v>
      </c>
      <c r="H11" s="27">
        <f t="shared" si="30"/>
        <v>5</v>
      </c>
      <c r="I11" s="27">
        <f t="shared" si="30"/>
        <v>6</v>
      </c>
      <c r="J11" s="27">
        <f t="shared" si="30"/>
        <v>7</v>
      </c>
      <c r="K11" s="27">
        <f t="shared" si="30"/>
        <v>8</v>
      </c>
      <c r="L11" s="27">
        <f t="shared" si="30"/>
        <v>9</v>
      </c>
      <c r="M11" s="27">
        <f t="shared" si="30"/>
        <v>10</v>
      </c>
      <c r="N11" s="27">
        <f t="shared" si="30"/>
        <v>11</v>
      </c>
      <c r="O11" s="27">
        <f t="shared" si="30"/>
        <v>12</v>
      </c>
      <c r="P11" s="27">
        <f t="shared" si="30"/>
        <v>13</v>
      </c>
      <c r="Q11" s="27">
        <f t="shared" si="30"/>
        <v>14</v>
      </c>
      <c r="R11" s="27">
        <f t="shared" si="30"/>
        <v>15</v>
      </c>
      <c r="S11" s="27">
        <f t="shared" si="30"/>
        <v>16</v>
      </c>
      <c r="T11" s="27">
        <f t="shared" si="30"/>
        <v>17</v>
      </c>
      <c r="U11" s="27">
        <f t="shared" si="30"/>
        <v>18</v>
      </c>
      <c r="V11" s="27">
        <f t="shared" si="30"/>
        <v>19</v>
      </c>
      <c r="W11" s="27">
        <f t="shared" si="30"/>
        <v>20</v>
      </c>
      <c r="X11" s="27">
        <f t="shared" si="30"/>
        <v>21</v>
      </c>
      <c r="Y11" s="27">
        <f t="shared" si="30"/>
        <v>22</v>
      </c>
      <c r="Z11" s="27">
        <f t="shared" si="30"/>
        <v>23</v>
      </c>
      <c r="AA11" s="27">
        <f t="shared" si="30"/>
        <v>24</v>
      </c>
      <c r="AB11" s="27">
        <f t="shared" si="30"/>
        <v>25</v>
      </c>
      <c r="AC11" s="27">
        <f t="shared" si="30"/>
        <v>26</v>
      </c>
      <c r="AD11" s="27">
        <f t="shared" si="30"/>
        <v>27</v>
      </c>
      <c r="AE11" s="27">
        <f t="shared" si="30"/>
        <v>28</v>
      </c>
      <c r="AF11" s="27">
        <f t="shared" si="30"/>
        <v>29</v>
      </c>
      <c r="AG11" s="27">
        <f t="shared" si="30"/>
        <v>30</v>
      </c>
      <c r="AH11" s="27">
        <f t="shared" si="30"/>
        <v>31</v>
      </c>
      <c r="AI11" s="27">
        <f t="shared" si="30"/>
        <v>1</v>
      </c>
      <c r="AJ11" s="27">
        <f t="shared" si="30"/>
        <v>2</v>
      </c>
      <c r="AK11" s="27">
        <f t="shared" si="30"/>
        <v>3</v>
      </c>
      <c r="AL11" s="27">
        <f t="shared" si="30"/>
        <v>4</v>
      </c>
      <c r="AM11" s="27">
        <f t="shared" si="30"/>
        <v>5</v>
      </c>
      <c r="AN11" s="27">
        <f t="shared" si="30"/>
        <v>6</v>
      </c>
      <c r="AO11" s="27">
        <f t="shared" si="30"/>
        <v>7</v>
      </c>
      <c r="AP11" s="27">
        <f t="shared" si="30"/>
        <v>8</v>
      </c>
      <c r="AQ11" s="27">
        <f t="shared" si="30"/>
        <v>9</v>
      </c>
      <c r="AR11" s="27">
        <f t="shared" si="30"/>
        <v>10</v>
      </c>
      <c r="AS11" s="27">
        <f t="shared" si="30"/>
        <v>11</v>
      </c>
      <c r="AT11" s="27">
        <f t="shared" si="30"/>
        <v>12</v>
      </c>
      <c r="AU11" s="27">
        <f t="shared" si="30"/>
        <v>13</v>
      </c>
      <c r="AV11" s="27">
        <f t="shared" si="30"/>
        <v>14</v>
      </c>
      <c r="AW11" s="27">
        <f t="shared" si="30"/>
        <v>15</v>
      </c>
      <c r="AX11" s="27">
        <f t="shared" si="30"/>
        <v>16</v>
      </c>
      <c r="AY11" s="27">
        <f t="shared" si="30"/>
        <v>17</v>
      </c>
      <c r="AZ11" s="27">
        <f t="shared" si="30"/>
        <v>18</v>
      </c>
      <c r="BA11" s="27">
        <f t="shared" si="30"/>
        <v>19</v>
      </c>
      <c r="BB11" s="27">
        <f t="shared" si="30"/>
        <v>20</v>
      </c>
      <c r="BC11" s="27">
        <f t="shared" si="30"/>
        <v>21</v>
      </c>
      <c r="BD11" s="27">
        <f t="shared" si="30"/>
        <v>22</v>
      </c>
      <c r="BE11" s="27">
        <f t="shared" si="30"/>
        <v>23</v>
      </c>
      <c r="BF11" s="27">
        <f t="shared" si="30"/>
        <v>24</v>
      </c>
      <c r="BG11" s="27">
        <f t="shared" si="30"/>
        <v>25</v>
      </c>
      <c r="BH11" s="27">
        <f t="shared" si="30"/>
        <v>26</v>
      </c>
      <c r="BI11" s="27">
        <f t="shared" si="30"/>
        <v>27</v>
      </c>
      <c r="BJ11" s="27">
        <f t="shared" si="30"/>
        <v>28</v>
      </c>
      <c r="BK11" s="27">
        <f t="shared" si="30"/>
        <v>29</v>
      </c>
      <c r="BL11" s="27">
        <f t="shared" si="30"/>
        <v>30</v>
      </c>
      <c r="BM11" s="27">
        <f t="shared" si="30"/>
        <v>31</v>
      </c>
      <c r="BN11" s="27">
        <f t="shared" si="30"/>
        <v>1</v>
      </c>
      <c r="BO11" s="27">
        <f t="shared" si="30"/>
        <v>2</v>
      </c>
      <c r="BP11" s="27">
        <f t="shared" si="30"/>
        <v>3</v>
      </c>
      <c r="BQ11" s="27">
        <f t="shared" si="30"/>
        <v>4</v>
      </c>
      <c r="BR11" s="27">
        <f t="shared" ref="BR11:EC11" si="31">IF(ISERROR(DAY(BR$9)),"",DAY(BR$9))</f>
        <v>5</v>
      </c>
      <c r="BS11" s="27">
        <f t="shared" si="31"/>
        <v>6</v>
      </c>
      <c r="BT11" s="27">
        <f t="shared" si="31"/>
        <v>7</v>
      </c>
      <c r="BU11" s="27">
        <f t="shared" si="31"/>
        <v>8</v>
      </c>
      <c r="BV11" s="27">
        <f t="shared" si="31"/>
        <v>9</v>
      </c>
      <c r="BW11" s="27">
        <f t="shared" si="31"/>
        <v>10</v>
      </c>
      <c r="BX11" s="27">
        <f t="shared" si="31"/>
        <v>11</v>
      </c>
      <c r="BY11" s="27">
        <f t="shared" si="31"/>
        <v>12</v>
      </c>
      <c r="BZ11" s="27">
        <f t="shared" si="31"/>
        <v>13</v>
      </c>
      <c r="CA11" s="27">
        <f t="shared" si="31"/>
        <v>14</v>
      </c>
      <c r="CB11" s="27">
        <f t="shared" si="31"/>
        <v>15</v>
      </c>
      <c r="CC11" s="27">
        <f t="shared" si="31"/>
        <v>16</v>
      </c>
      <c r="CD11" s="27">
        <f t="shared" si="31"/>
        <v>17</v>
      </c>
      <c r="CE11" s="27">
        <f t="shared" si="31"/>
        <v>18</v>
      </c>
      <c r="CF11" s="27">
        <f t="shared" si="31"/>
        <v>19</v>
      </c>
      <c r="CG11" s="27">
        <f t="shared" si="31"/>
        <v>20</v>
      </c>
      <c r="CH11" s="27">
        <f t="shared" si="31"/>
        <v>21</v>
      </c>
      <c r="CI11" s="27">
        <f t="shared" si="31"/>
        <v>22</v>
      </c>
      <c r="CJ11" s="27">
        <f t="shared" si="31"/>
        <v>23</v>
      </c>
      <c r="CK11" s="27">
        <f t="shared" si="31"/>
        <v>24</v>
      </c>
      <c r="CL11" s="27">
        <f t="shared" si="31"/>
        <v>25</v>
      </c>
      <c r="CM11" s="27">
        <f t="shared" si="31"/>
        <v>26</v>
      </c>
      <c r="CN11" s="27">
        <f t="shared" si="31"/>
        <v>27</v>
      </c>
      <c r="CO11" s="27">
        <f t="shared" si="31"/>
        <v>28</v>
      </c>
      <c r="CP11" s="27">
        <f t="shared" si="31"/>
        <v>29</v>
      </c>
      <c r="CQ11" s="27">
        <f t="shared" si="31"/>
        <v>30</v>
      </c>
      <c r="CR11" s="27">
        <f t="shared" si="31"/>
        <v>1</v>
      </c>
      <c r="CS11" s="27">
        <f t="shared" si="31"/>
        <v>2</v>
      </c>
      <c r="CT11" s="27">
        <f t="shared" si="31"/>
        <v>3</v>
      </c>
      <c r="CU11" s="27">
        <f t="shared" si="31"/>
        <v>4</v>
      </c>
      <c r="CV11" s="27">
        <f t="shared" si="31"/>
        <v>5</v>
      </c>
      <c r="CW11" s="27">
        <f t="shared" si="31"/>
        <v>6</v>
      </c>
      <c r="CX11" s="27">
        <f t="shared" si="31"/>
        <v>7</v>
      </c>
      <c r="CY11" s="27">
        <f t="shared" si="31"/>
        <v>8</v>
      </c>
      <c r="CZ11" s="27">
        <f t="shared" si="31"/>
        <v>9</v>
      </c>
      <c r="DA11" s="27">
        <f t="shared" si="31"/>
        <v>10</v>
      </c>
      <c r="DB11" s="27">
        <f t="shared" si="31"/>
        <v>11</v>
      </c>
      <c r="DC11" s="27">
        <f t="shared" si="31"/>
        <v>12</v>
      </c>
      <c r="DD11" s="27">
        <f t="shared" si="31"/>
        <v>13</v>
      </c>
      <c r="DE11" s="27">
        <f t="shared" si="31"/>
        <v>14</v>
      </c>
      <c r="DF11" s="27">
        <f t="shared" si="31"/>
        <v>15</v>
      </c>
      <c r="DG11" s="27">
        <f t="shared" si="31"/>
        <v>16</v>
      </c>
      <c r="DH11" s="27">
        <f t="shared" si="31"/>
        <v>17</v>
      </c>
      <c r="DI11" s="27">
        <f t="shared" si="31"/>
        <v>18</v>
      </c>
      <c r="DJ11" s="27">
        <f t="shared" si="31"/>
        <v>19</v>
      </c>
      <c r="DK11" s="27">
        <f t="shared" si="31"/>
        <v>20</v>
      </c>
      <c r="DL11" s="27">
        <f t="shared" si="31"/>
        <v>21</v>
      </c>
      <c r="DM11" s="27">
        <f t="shared" si="31"/>
        <v>22</v>
      </c>
      <c r="DN11" s="27">
        <f t="shared" si="31"/>
        <v>23</v>
      </c>
      <c r="DO11" s="27">
        <f t="shared" si="31"/>
        <v>24</v>
      </c>
      <c r="DP11" s="27">
        <f t="shared" si="31"/>
        <v>25</v>
      </c>
      <c r="DQ11" s="27">
        <f t="shared" si="31"/>
        <v>26</v>
      </c>
      <c r="DR11" s="27">
        <f t="shared" si="31"/>
        <v>27</v>
      </c>
      <c r="DS11" s="27">
        <f t="shared" si="31"/>
        <v>28</v>
      </c>
      <c r="DT11" s="27">
        <f t="shared" si="31"/>
        <v>29</v>
      </c>
      <c r="DU11" s="27">
        <f t="shared" si="31"/>
        <v>30</v>
      </c>
      <c r="DV11" s="27">
        <f t="shared" si="31"/>
        <v>31</v>
      </c>
      <c r="DW11" s="27">
        <f t="shared" si="31"/>
        <v>1</v>
      </c>
      <c r="DX11" s="27">
        <f t="shared" si="31"/>
        <v>2</v>
      </c>
      <c r="DY11" s="27">
        <f t="shared" si="31"/>
        <v>3</v>
      </c>
      <c r="DZ11" s="27">
        <f t="shared" si="31"/>
        <v>4</v>
      </c>
      <c r="EA11" s="27">
        <f t="shared" si="31"/>
        <v>5</v>
      </c>
      <c r="EB11" s="27">
        <f t="shared" si="31"/>
        <v>6</v>
      </c>
      <c r="EC11" s="27">
        <f t="shared" si="31"/>
        <v>7</v>
      </c>
      <c r="ED11" s="27">
        <f t="shared" ref="ED11:GP11" si="32">IF(ISERROR(DAY(ED$9)),"",DAY(ED$9))</f>
        <v>8</v>
      </c>
      <c r="EE11" s="27">
        <f t="shared" si="32"/>
        <v>9</v>
      </c>
      <c r="EF11" s="27">
        <f t="shared" si="32"/>
        <v>10</v>
      </c>
      <c r="EG11" s="27">
        <f t="shared" si="32"/>
        <v>11</v>
      </c>
      <c r="EH11" s="27">
        <f t="shared" si="32"/>
        <v>12</v>
      </c>
      <c r="EI11" s="27">
        <f t="shared" si="32"/>
        <v>13</v>
      </c>
      <c r="EJ11" s="27">
        <f t="shared" si="32"/>
        <v>14</v>
      </c>
      <c r="EK11" s="27">
        <f t="shared" si="32"/>
        <v>15</v>
      </c>
      <c r="EL11" s="27">
        <f t="shared" si="32"/>
        <v>16</v>
      </c>
      <c r="EM11" s="27">
        <f t="shared" si="32"/>
        <v>17</v>
      </c>
      <c r="EN11" s="27">
        <f t="shared" si="32"/>
        <v>18</v>
      </c>
      <c r="EO11" s="27">
        <f t="shared" si="32"/>
        <v>19</v>
      </c>
      <c r="EP11" s="27">
        <f t="shared" si="32"/>
        <v>20</v>
      </c>
      <c r="EQ11" s="27">
        <f t="shared" si="32"/>
        <v>21</v>
      </c>
      <c r="ER11" s="27">
        <f t="shared" si="32"/>
        <v>22</v>
      </c>
      <c r="ES11" s="27">
        <f t="shared" si="32"/>
        <v>23</v>
      </c>
      <c r="ET11" s="27">
        <f t="shared" si="32"/>
        <v>24</v>
      </c>
      <c r="EU11" s="27">
        <f t="shared" si="32"/>
        <v>25</v>
      </c>
      <c r="EV11" s="27">
        <f t="shared" si="32"/>
        <v>26</v>
      </c>
      <c r="EW11" s="27">
        <f t="shared" si="32"/>
        <v>27</v>
      </c>
      <c r="EX11" s="27">
        <f t="shared" si="32"/>
        <v>28</v>
      </c>
      <c r="EY11" s="27">
        <f t="shared" si="32"/>
        <v>29</v>
      </c>
      <c r="EZ11" s="27">
        <f t="shared" si="32"/>
        <v>30</v>
      </c>
      <c r="FA11" s="27">
        <f t="shared" si="32"/>
        <v>1</v>
      </c>
      <c r="FB11" s="27">
        <f t="shared" si="32"/>
        <v>2</v>
      </c>
      <c r="FC11" s="27">
        <f t="shared" si="32"/>
        <v>3</v>
      </c>
      <c r="FD11" s="27">
        <f t="shared" si="32"/>
        <v>4</v>
      </c>
      <c r="FE11" s="27">
        <f t="shared" si="32"/>
        <v>5</v>
      </c>
      <c r="FF11" s="27">
        <f t="shared" si="32"/>
        <v>6</v>
      </c>
      <c r="FG11" s="27">
        <f t="shared" si="32"/>
        <v>7</v>
      </c>
      <c r="FH11" s="27">
        <f t="shared" si="32"/>
        <v>8</v>
      </c>
      <c r="FI11" s="27">
        <f t="shared" si="32"/>
        <v>9</v>
      </c>
      <c r="FJ11" s="27">
        <f t="shared" si="32"/>
        <v>10</v>
      </c>
      <c r="FK11" s="27">
        <f t="shared" si="32"/>
        <v>11</v>
      </c>
      <c r="FL11" s="27">
        <f t="shared" si="32"/>
        <v>12</v>
      </c>
      <c r="FM11" s="27">
        <f t="shared" si="32"/>
        <v>13</v>
      </c>
      <c r="FN11" s="27">
        <f t="shared" si="32"/>
        <v>14</v>
      </c>
      <c r="FO11" s="27">
        <f t="shared" si="32"/>
        <v>15</v>
      </c>
      <c r="FP11" s="27">
        <f t="shared" si="32"/>
        <v>16</v>
      </c>
      <c r="FQ11" s="27">
        <f t="shared" si="32"/>
        <v>17</v>
      </c>
      <c r="FR11" s="27">
        <f t="shared" si="32"/>
        <v>18</v>
      </c>
      <c r="FS11" s="27">
        <f t="shared" si="32"/>
        <v>19</v>
      </c>
      <c r="FT11" s="27">
        <f t="shared" si="32"/>
        <v>20</v>
      </c>
      <c r="FU11" s="27">
        <f t="shared" si="32"/>
        <v>21</v>
      </c>
      <c r="FV11" s="27">
        <f t="shared" si="32"/>
        <v>22</v>
      </c>
      <c r="FW11" s="27">
        <f t="shared" si="32"/>
        <v>23</v>
      </c>
      <c r="FX11" s="27">
        <f t="shared" si="32"/>
        <v>24</v>
      </c>
      <c r="FY11" s="27">
        <f t="shared" si="32"/>
        <v>25</v>
      </c>
      <c r="FZ11" s="27">
        <f t="shared" si="32"/>
        <v>26</v>
      </c>
      <c r="GA11" s="27">
        <f t="shared" si="32"/>
        <v>27</v>
      </c>
      <c r="GB11" s="27">
        <f t="shared" si="32"/>
        <v>28</v>
      </c>
      <c r="GC11" s="27">
        <f t="shared" si="32"/>
        <v>29</v>
      </c>
      <c r="GD11" s="27">
        <f t="shared" si="32"/>
        <v>30</v>
      </c>
      <c r="GE11" s="27">
        <f t="shared" si="32"/>
        <v>31</v>
      </c>
      <c r="GF11" s="27">
        <f t="shared" si="32"/>
        <v>1</v>
      </c>
      <c r="GG11" s="27">
        <f t="shared" si="32"/>
        <v>2</v>
      </c>
      <c r="GH11" s="27">
        <f t="shared" si="32"/>
        <v>3</v>
      </c>
      <c r="GI11" s="27">
        <f t="shared" si="32"/>
        <v>4</v>
      </c>
      <c r="GJ11" s="27">
        <f t="shared" si="32"/>
        <v>5</v>
      </c>
      <c r="GK11" s="27">
        <f t="shared" si="32"/>
        <v>6</v>
      </c>
      <c r="GL11" s="27">
        <f t="shared" si="32"/>
        <v>7</v>
      </c>
      <c r="GM11" s="27">
        <f t="shared" si="32"/>
        <v>8</v>
      </c>
      <c r="GN11" s="27">
        <f t="shared" si="32"/>
        <v>9</v>
      </c>
      <c r="GO11" s="27">
        <f t="shared" si="32"/>
        <v>10</v>
      </c>
      <c r="GP11" s="27">
        <f t="shared" si="32"/>
        <v>11</v>
      </c>
      <c r="GQ11" s="27">
        <f t="shared" ref="GQ11:JB11" si="33">IF(ISERROR(DAY(GQ$9)),"",DAY(GQ$9))</f>
        <v>12</v>
      </c>
      <c r="GR11" s="27">
        <f t="shared" si="33"/>
        <v>13</v>
      </c>
      <c r="GS11" s="27">
        <f t="shared" si="33"/>
        <v>14</v>
      </c>
      <c r="GT11" s="27">
        <f t="shared" si="33"/>
        <v>15</v>
      </c>
      <c r="GU11" s="27">
        <f t="shared" si="33"/>
        <v>16</v>
      </c>
      <c r="GV11" s="27">
        <f t="shared" si="33"/>
        <v>17</v>
      </c>
      <c r="GW11" s="27">
        <f t="shared" si="33"/>
        <v>18</v>
      </c>
      <c r="GX11" s="27">
        <f t="shared" si="33"/>
        <v>19</v>
      </c>
      <c r="GY11" s="27">
        <f t="shared" si="33"/>
        <v>20</v>
      </c>
      <c r="GZ11" s="27">
        <f t="shared" si="33"/>
        <v>21</v>
      </c>
      <c r="HA11" s="27">
        <f t="shared" si="33"/>
        <v>22</v>
      </c>
      <c r="HB11" s="27">
        <f t="shared" si="33"/>
        <v>23</v>
      </c>
      <c r="HC11" s="27">
        <f t="shared" si="33"/>
        <v>24</v>
      </c>
      <c r="HD11" s="27">
        <f t="shared" si="33"/>
        <v>25</v>
      </c>
      <c r="HE11" s="27">
        <f t="shared" si="33"/>
        <v>26</v>
      </c>
      <c r="HF11" s="27">
        <f t="shared" si="33"/>
        <v>27</v>
      </c>
      <c r="HG11" s="27">
        <f t="shared" si="33"/>
        <v>28</v>
      </c>
      <c r="HH11" s="27">
        <f t="shared" si="33"/>
        <v>29</v>
      </c>
      <c r="HI11" s="27">
        <f t="shared" si="33"/>
        <v>30</v>
      </c>
      <c r="HJ11" s="27">
        <f t="shared" si="33"/>
        <v>31</v>
      </c>
      <c r="HK11" s="27">
        <f t="shared" si="33"/>
        <v>1</v>
      </c>
      <c r="HL11" s="27">
        <f t="shared" si="33"/>
        <v>2</v>
      </c>
      <c r="HM11" s="27">
        <f t="shared" si="33"/>
        <v>3</v>
      </c>
      <c r="HN11" s="27">
        <f t="shared" si="33"/>
        <v>4</v>
      </c>
      <c r="HO11" s="27">
        <f t="shared" si="33"/>
        <v>5</v>
      </c>
      <c r="HP11" s="27">
        <f t="shared" si="33"/>
        <v>6</v>
      </c>
      <c r="HQ11" s="27">
        <f t="shared" si="33"/>
        <v>7</v>
      </c>
      <c r="HR11" s="27">
        <f t="shared" si="33"/>
        <v>8</v>
      </c>
      <c r="HS11" s="27">
        <f t="shared" si="33"/>
        <v>9</v>
      </c>
      <c r="HT11" s="27">
        <f t="shared" si="33"/>
        <v>10</v>
      </c>
      <c r="HU11" s="27">
        <f t="shared" si="33"/>
        <v>11</v>
      </c>
      <c r="HV11" s="27">
        <f t="shared" si="33"/>
        <v>12</v>
      </c>
      <c r="HW11" s="27">
        <f t="shared" si="33"/>
        <v>13</v>
      </c>
      <c r="HX11" s="27">
        <f t="shared" si="33"/>
        <v>14</v>
      </c>
      <c r="HY11" s="27">
        <f t="shared" si="33"/>
        <v>15</v>
      </c>
      <c r="HZ11" s="27">
        <f t="shared" si="33"/>
        <v>16</v>
      </c>
      <c r="IA11" s="27">
        <f t="shared" si="33"/>
        <v>17</v>
      </c>
      <c r="IB11" s="27">
        <f t="shared" si="33"/>
        <v>18</v>
      </c>
      <c r="IC11" s="27">
        <f t="shared" si="33"/>
        <v>19</v>
      </c>
      <c r="ID11" s="27">
        <f t="shared" si="33"/>
        <v>20</v>
      </c>
      <c r="IE11" s="27">
        <f t="shared" si="33"/>
        <v>21</v>
      </c>
      <c r="IF11" s="27">
        <f t="shared" si="33"/>
        <v>22</v>
      </c>
      <c r="IG11" s="27">
        <f t="shared" si="33"/>
        <v>23</v>
      </c>
      <c r="IH11" s="27">
        <f t="shared" si="33"/>
        <v>24</v>
      </c>
      <c r="II11" s="27">
        <f t="shared" si="33"/>
        <v>25</v>
      </c>
      <c r="IJ11" s="27">
        <f t="shared" si="33"/>
        <v>26</v>
      </c>
      <c r="IK11" s="27">
        <f t="shared" si="33"/>
        <v>27</v>
      </c>
      <c r="IL11" s="27">
        <f t="shared" si="33"/>
        <v>28</v>
      </c>
      <c r="IM11" s="27">
        <f t="shared" si="33"/>
        <v>29</v>
      </c>
      <c r="IN11" s="27">
        <f t="shared" si="33"/>
        <v>1</v>
      </c>
      <c r="IO11" s="27">
        <f t="shared" si="33"/>
        <v>2</v>
      </c>
      <c r="IP11" s="27">
        <f t="shared" si="33"/>
        <v>3</v>
      </c>
      <c r="IQ11" s="27">
        <f t="shared" si="33"/>
        <v>4</v>
      </c>
      <c r="IR11" s="27">
        <f t="shared" si="33"/>
        <v>5</v>
      </c>
      <c r="IS11" s="27">
        <f t="shared" si="33"/>
        <v>6</v>
      </c>
      <c r="IT11" s="27">
        <f t="shared" si="33"/>
        <v>7</v>
      </c>
      <c r="IU11" s="27">
        <f t="shared" si="33"/>
        <v>8</v>
      </c>
      <c r="IV11" s="27">
        <f t="shared" si="33"/>
        <v>9</v>
      </c>
      <c r="IW11" s="27">
        <f t="shared" si="33"/>
        <v>10</v>
      </c>
      <c r="IX11" s="27">
        <f t="shared" si="33"/>
        <v>11</v>
      </c>
      <c r="IY11" s="27">
        <f t="shared" si="33"/>
        <v>12</v>
      </c>
      <c r="IZ11" s="27">
        <f t="shared" si="33"/>
        <v>13</v>
      </c>
      <c r="JA11" s="27">
        <f t="shared" si="33"/>
        <v>14</v>
      </c>
      <c r="JB11" s="27">
        <f t="shared" si="33"/>
        <v>15</v>
      </c>
      <c r="JC11" s="27">
        <f t="shared" ref="JC11:LN11" si="34">IF(ISERROR(DAY(JC$9)),"",DAY(JC$9))</f>
        <v>16</v>
      </c>
      <c r="JD11" s="27">
        <f t="shared" si="34"/>
        <v>17</v>
      </c>
      <c r="JE11" s="27">
        <f t="shared" si="34"/>
        <v>18</v>
      </c>
      <c r="JF11" s="27">
        <f t="shared" si="34"/>
        <v>19</v>
      </c>
      <c r="JG11" s="27">
        <f t="shared" si="34"/>
        <v>20</v>
      </c>
      <c r="JH11" s="27">
        <f t="shared" si="34"/>
        <v>21</v>
      </c>
      <c r="JI11" s="27">
        <f t="shared" si="34"/>
        <v>22</v>
      </c>
      <c r="JJ11" s="27">
        <f t="shared" si="34"/>
        <v>23</v>
      </c>
      <c r="JK11" s="27">
        <f t="shared" si="34"/>
        <v>24</v>
      </c>
      <c r="JL11" s="27">
        <f t="shared" si="34"/>
        <v>25</v>
      </c>
      <c r="JM11" s="27">
        <f t="shared" si="34"/>
        <v>26</v>
      </c>
      <c r="JN11" s="27">
        <f t="shared" si="34"/>
        <v>27</v>
      </c>
      <c r="JO11" s="27">
        <f t="shared" si="34"/>
        <v>28</v>
      </c>
      <c r="JP11" s="27">
        <f t="shared" si="34"/>
        <v>29</v>
      </c>
      <c r="JQ11" s="27">
        <f t="shared" si="34"/>
        <v>30</v>
      </c>
      <c r="JR11" s="27">
        <f t="shared" si="34"/>
        <v>31</v>
      </c>
      <c r="JS11" s="27">
        <f t="shared" si="34"/>
        <v>1</v>
      </c>
      <c r="JT11" s="27">
        <f t="shared" si="34"/>
        <v>2</v>
      </c>
      <c r="JU11" s="27">
        <f t="shared" si="34"/>
        <v>3</v>
      </c>
      <c r="JV11" s="27">
        <f t="shared" si="34"/>
        <v>4</v>
      </c>
      <c r="JW11" s="27">
        <f t="shared" si="34"/>
        <v>5</v>
      </c>
      <c r="JX11" s="27">
        <f t="shared" si="34"/>
        <v>6</v>
      </c>
      <c r="JY11" s="27">
        <f t="shared" si="34"/>
        <v>7</v>
      </c>
      <c r="JZ11" s="27">
        <f t="shared" si="34"/>
        <v>8</v>
      </c>
      <c r="KA11" s="27">
        <f t="shared" si="34"/>
        <v>9</v>
      </c>
      <c r="KB11" s="27">
        <f t="shared" si="34"/>
        <v>10</v>
      </c>
      <c r="KC11" s="27">
        <f t="shared" si="34"/>
        <v>11</v>
      </c>
      <c r="KD11" s="27">
        <f t="shared" si="34"/>
        <v>12</v>
      </c>
      <c r="KE11" s="27">
        <f t="shared" si="34"/>
        <v>13</v>
      </c>
      <c r="KF11" s="27">
        <f t="shared" si="34"/>
        <v>14</v>
      </c>
      <c r="KG11" s="27">
        <f t="shared" si="34"/>
        <v>15</v>
      </c>
      <c r="KH11" s="27">
        <f t="shared" si="34"/>
        <v>16</v>
      </c>
      <c r="KI11" s="27">
        <f t="shared" si="34"/>
        <v>17</v>
      </c>
      <c r="KJ11" s="27">
        <f t="shared" si="34"/>
        <v>18</v>
      </c>
      <c r="KK11" s="27">
        <f t="shared" si="34"/>
        <v>19</v>
      </c>
      <c r="KL11" s="27">
        <f t="shared" si="34"/>
        <v>20</v>
      </c>
      <c r="KM11" s="27">
        <f t="shared" si="34"/>
        <v>21</v>
      </c>
      <c r="KN11" s="27">
        <f t="shared" si="34"/>
        <v>22</v>
      </c>
      <c r="KO11" s="27">
        <f t="shared" si="34"/>
        <v>23</v>
      </c>
      <c r="KP11" s="27">
        <f t="shared" si="34"/>
        <v>24</v>
      </c>
      <c r="KQ11" s="27">
        <f t="shared" si="34"/>
        <v>25</v>
      </c>
      <c r="KR11" s="27">
        <f t="shared" si="34"/>
        <v>26</v>
      </c>
      <c r="KS11" s="27">
        <f t="shared" si="34"/>
        <v>27</v>
      </c>
      <c r="KT11" s="27">
        <f t="shared" si="34"/>
        <v>28</v>
      </c>
      <c r="KU11" s="27">
        <f t="shared" si="34"/>
        <v>29</v>
      </c>
      <c r="KV11" s="27">
        <f t="shared" si="34"/>
        <v>30</v>
      </c>
      <c r="KW11" s="27">
        <f t="shared" si="34"/>
        <v>1</v>
      </c>
      <c r="KX11" s="27">
        <f t="shared" si="34"/>
        <v>2</v>
      </c>
      <c r="KY11" s="27">
        <f t="shared" si="34"/>
        <v>3</v>
      </c>
      <c r="KZ11" s="27">
        <f t="shared" si="34"/>
        <v>4</v>
      </c>
      <c r="LA11" s="27">
        <f t="shared" si="34"/>
        <v>5</v>
      </c>
      <c r="LB11" s="27">
        <f t="shared" si="34"/>
        <v>6</v>
      </c>
      <c r="LC11" s="27">
        <f t="shared" si="34"/>
        <v>7</v>
      </c>
      <c r="LD11" s="27">
        <f t="shared" si="34"/>
        <v>8</v>
      </c>
      <c r="LE11" s="27">
        <f t="shared" si="34"/>
        <v>9</v>
      </c>
      <c r="LF11" s="27">
        <f t="shared" si="34"/>
        <v>10</v>
      </c>
      <c r="LG11" s="27">
        <f t="shared" si="34"/>
        <v>11</v>
      </c>
      <c r="LH11" s="27">
        <f t="shared" si="34"/>
        <v>12</v>
      </c>
      <c r="LI11" s="27">
        <f t="shared" si="34"/>
        <v>13</v>
      </c>
      <c r="LJ11" s="27">
        <f t="shared" si="34"/>
        <v>14</v>
      </c>
      <c r="LK11" s="27">
        <f t="shared" si="34"/>
        <v>15</v>
      </c>
      <c r="LL11" s="27">
        <f t="shared" si="34"/>
        <v>16</v>
      </c>
      <c r="LM11" s="27">
        <f t="shared" si="34"/>
        <v>17</v>
      </c>
      <c r="LN11" s="27">
        <f t="shared" si="34"/>
        <v>18</v>
      </c>
      <c r="LO11" s="27">
        <f t="shared" ref="LO11:NZ11" si="35">IF(ISERROR(DAY(LO$9)),"",DAY(LO$9))</f>
        <v>19</v>
      </c>
      <c r="LP11" s="27">
        <f t="shared" si="35"/>
        <v>20</v>
      </c>
      <c r="LQ11" s="27">
        <f t="shared" si="35"/>
        <v>21</v>
      </c>
      <c r="LR11" s="27">
        <f t="shared" si="35"/>
        <v>22</v>
      </c>
      <c r="LS11" s="27">
        <f t="shared" si="35"/>
        <v>23</v>
      </c>
      <c r="LT11" s="27">
        <f t="shared" si="35"/>
        <v>24</v>
      </c>
      <c r="LU11" s="27">
        <f t="shared" si="35"/>
        <v>25</v>
      </c>
      <c r="LV11" s="27">
        <f t="shared" si="35"/>
        <v>26</v>
      </c>
      <c r="LW11" s="27">
        <f t="shared" si="35"/>
        <v>27</v>
      </c>
      <c r="LX11" s="27">
        <f t="shared" si="35"/>
        <v>28</v>
      </c>
      <c r="LY11" s="27">
        <f t="shared" si="35"/>
        <v>29</v>
      </c>
      <c r="LZ11" s="27">
        <f t="shared" si="35"/>
        <v>30</v>
      </c>
      <c r="MA11" s="27">
        <f t="shared" si="35"/>
        <v>31</v>
      </c>
      <c r="MB11" s="27">
        <f t="shared" si="35"/>
        <v>1</v>
      </c>
      <c r="MC11" s="27">
        <f t="shared" si="35"/>
        <v>2</v>
      </c>
      <c r="MD11" s="27">
        <f t="shared" si="35"/>
        <v>3</v>
      </c>
      <c r="ME11" s="27">
        <f t="shared" si="35"/>
        <v>4</v>
      </c>
      <c r="MF11" s="27">
        <f t="shared" si="35"/>
        <v>5</v>
      </c>
      <c r="MG11" s="27">
        <f t="shared" si="35"/>
        <v>6</v>
      </c>
      <c r="MH11" s="27">
        <f t="shared" si="35"/>
        <v>7</v>
      </c>
      <c r="MI11" s="27">
        <f t="shared" si="35"/>
        <v>8</v>
      </c>
      <c r="MJ11" s="27">
        <f t="shared" si="35"/>
        <v>9</v>
      </c>
      <c r="MK11" s="27">
        <f t="shared" si="35"/>
        <v>10</v>
      </c>
      <c r="ML11" s="27">
        <f t="shared" si="35"/>
        <v>11</v>
      </c>
      <c r="MM11" s="27">
        <f t="shared" si="35"/>
        <v>12</v>
      </c>
      <c r="MN11" s="27">
        <f t="shared" si="35"/>
        <v>13</v>
      </c>
      <c r="MO11" s="27">
        <f t="shared" si="35"/>
        <v>14</v>
      </c>
      <c r="MP11" s="27">
        <f t="shared" si="35"/>
        <v>15</v>
      </c>
      <c r="MQ11" s="27">
        <f t="shared" si="35"/>
        <v>16</v>
      </c>
      <c r="MR11" s="27">
        <f t="shared" si="35"/>
        <v>17</v>
      </c>
      <c r="MS11" s="27">
        <f t="shared" si="35"/>
        <v>18</v>
      </c>
      <c r="MT11" s="27">
        <f t="shared" si="35"/>
        <v>19</v>
      </c>
      <c r="MU11" s="27">
        <f t="shared" si="35"/>
        <v>20</v>
      </c>
      <c r="MV11" s="27">
        <f t="shared" si="35"/>
        <v>21</v>
      </c>
      <c r="MW11" s="27">
        <f t="shared" si="35"/>
        <v>22</v>
      </c>
      <c r="MX11" s="27">
        <f t="shared" si="35"/>
        <v>23</v>
      </c>
      <c r="MY11" s="27">
        <f t="shared" si="35"/>
        <v>24</v>
      </c>
      <c r="MZ11" s="27">
        <f t="shared" si="35"/>
        <v>25</v>
      </c>
      <c r="NA11" s="27">
        <f t="shared" si="35"/>
        <v>26</v>
      </c>
      <c r="NB11" s="27">
        <f t="shared" si="35"/>
        <v>27</v>
      </c>
      <c r="NC11" s="27">
        <f t="shared" si="35"/>
        <v>28</v>
      </c>
      <c r="ND11" s="27">
        <f t="shared" si="35"/>
        <v>29</v>
      </c>
      <c r="NE11" s="27">
        <f t="shared" si="35"/>
        <v>30</v>
      </c>
      <c r="NF11" s="27">
        <f t="shared" si="35"/>
        <v>1</v>
      </c>
      <c r="NG11" s="27">
        <f t="shared" si="35"/>
        <v>2</v>
      </c>
      <c r="NH11" s="27">
        <f t="shared" si="35"/>
        <v>3</v>
      </c>
      <c r="NI11" s="27">
        <f t="shared" si="35"/>
        <v>4</v>
      </c>
      <c r="NJ11" s="27">
        <f t="shared" si="35"/>
        <v>5</v>
      </c>
      <c r="NK11" s="27">
        <f t="shared" si="35"/>
        <v>6</v>
      </c>
      <c r="NL11" s="27">
        <f t="shared" si="35"/>
        <v>7</v>
      </c>
      <c r="NM11" s="27">
        <f t="shared" si="35"/>
        <v>8</v>
      </c>
      <c r="NN11" s="27">
        <f t="shared" si="35"/>
        <v>9</v>
      </c>
      <c r="NO11" s="27">
        <f t="shared" si="35"/>
        <v>10</v>
      </c>
      <c r="NP11" s="27">
        <f t="shared" si="35"/>
        <v>11</v>
      </c>
      <c r="NQ11" s="27">
        <f t="shared" si="35"/>
        <v>12</v>
      </c>
      <c r="NR11" s="27">
        <f t="shared" si="35"/>
        <v>13</v>
      </c>
      <c r="NS11" s="27">
        <f t="shared" si="35"/>
        <v>14</v>
      </c>
      <c r="NT11" s="27">
        <f t="shared" si="35"/>
        <v>15</v>
      </c>
      <c r="NU11" s="27">
        <f t="shared" si="35"/>
        <v>16</v>
      </c>
      <c r="NV11" s="27">
        <f t="shared" si="35"/>
        <v>17</v>
      </c>
      <c r="NW11" s="27">
        <f t="shared" si="35"/>
        <v>18</v>
      </c>
      <c r="NX11" s="27">
        <f t="shared" si="35"/>
        <v>19</v>
      </c>
      <c r="NY11" s="27">
        <f t="shared" si="35"/>
        <v>20</v>
      </c>
      <c r="NZ11" s="27">
        <f t="shared" si="35"/>
        <v>21</v>
      </c>
      <c r="OA11" s="27">
        <f t="shared" ref="OA11:QL11" si="36">IF(ISERROR(DAY(OA$9)),"",DAY(OA$9))</f>
        <v>22</v>
      </c>
      <c r="OB11" s="27">
        <f t="shared" si="36"/>
        <v>23</v>
      </c>
      <c r="OC11" s="27">
        <f t="shared" si="36"/>
        <v>24</v>
      </c>
      <c r="OD11" s="27">
        <f t="shared" si="36"/>
        <v>25</v>
      </c>
      <c r="OE11" s="27">
        <f t="shared" si="36"/>
        <v>26</v>
      </c>
      <c r="OF11" s="27">
        <f t="shared" si="36"/>
        <v>27</v>
      </c>
      <c r="OG11" s="27">
        <f t="shared" si="36"/>
        <v>28</v>
      </c>
      <c r="OH11" s="27">
        <f t="shared" si="36"/>
        <v>29</v>
      </c>
      <c r="OI11" s="27">
        <f t="shared" si="36"/>
        <v>30</v>
      </c>
      <c r="OJ11" s="27">
        <f t="shared" si="36"/>
        <v>31</v>
      </c>
      <c r="OK11" s="27">
        <f t="shared" si="36"/>
        <v>1</v>
      </c>
      <c r="OL11" s="27">
        <f t="shared" si="36"/>
        <v>2</v>
      </c>
      <c r="OM11" s="27">
        <f t="shared" si="36"/>
        <v>3</v>
      </c>
      <c r="ON11" s="27">
        <f t="shared" si="36"/>
        <v>4</v>
      </c>
      <c r="OO11" s="27">
        <f t="shared" si="36"/>
        <v>5</v>
      </c>
      <c r="OP11" s="27">
        <f t="shared" si="36"/>
        <v>6</v>
      </c>
      <c r="OQ11" s="27">
        <f t="shared" si="36"/>
        <v>7</v>
      </c>
      <c r="OR11" s="27">
        <f t="shared" si="36"/>
        <v>8</v>
      </c>
      <c r="OS11" s="27">
        <f t="shared" si="36"/>
        <v>9</v>
      </c>
      <c r="OT11" s="27">
        <f t="shared" si="36"/>
        <v>10</v>
      </c>
      <c r="OU11" s="27">
        <f t="shared" si="36"/>
        <v>11</v>
      </c>
      <c r="OV11" s="27">
        <f t="shared" si="36"/>
        <v>12</v>
      </c>
      <c r="OW11" s="27">
        <f t="shared" si="36"/>
        <v>13</v>
      </c>
      <c r="OX11" s="27">
        <f t="shared" si="36"/>
        <v>14</v>
      </c>
      <c r="OY11" s="27">
        <f t="shared" si="36"/>
        <v>15</v>
      </c>
      <c r="OZ11" s="27">
        <f t="shared" si="36"/>
        <v>16</v>
      </c>
      <c r="PA11" s="27">
        <f t="shared" si="36"/>
        <v>17</v>
      </c>
      <c r="PB11" s="27">
        <f t="shared" si="36"/>
        <v>18</v>
      </c>
      <c r="PC11" s="27">
        <f t="shared" si="36"/>
        <v>19</v>
      </c>
      <c r="PD11" s="27">
        <f t="shared" si="36"/>
        <v>20</v>
      </c>
      <c r="PE11" s="27">
        <f t="shared" si="36"/>
        <v>21</v>
      </c>
      <c r="PF11" s="27">
        <f t="shared" si="36"/>
        <v>22</v>
      </c>
      <c r="PG11" s="27">
        <f t="shared" si="36"/>
        <v>23</v>
      </c>
      <c r="PH11" s="27">
        <f t="shared" si="36"/>
        <v>24</v>
      </c>
      <c r="PI11" s="27">
        <f t="shared" si="36"/>
        <v>25</v>
      </c>
      <c r="PJ11" s="27">
        <f t="shared" si="36"/>
        <v>26</v>
      </c>
      <c r="PK11" s="27">
        <f t="shared" si="36"/>
        <v>27</v>
      </c>
      <c r="PL11" s="27">
        <f t="shared" si="36"/>
        <v>28</v>
      </c>
      <c r="PM11" s="27">
        <f t="shared" si="36"/>
        <v>29</v>
      </c>
      <c r="PN11" s="27">
        <f t="shared" si="36"/>
        <v>30</v>
      </c>
      <c r="PO11" s="27">
        <f t="shared" si="36"/>
        <v>31</v>
      </c>
      <c r="PP11" s="27">
        <f t="shared" si="36"/>
        <v>1</v>
      </c>
      <c r="PQ11" s="27">
        <f t="shared" si="36"/>
        <v>2</v>
      </c>
      <c r="PR11" s="27">
        <f t="shared" si="36"/>
        <v>3</v>
      </c>
      <c r="PS11" s="27">
        <f t="shared" si="36"/>
        <v>4</v>
      </c>
      <c r="PT11" s="27">
        <f t="shared" si="36"/>
        <v>5</v>
      </c>
      <c r="PU11" s="27">
        <f t="shared" si="36"/>
        <v>6</v>
      </c>
      <c r="PV11" s="27">
        <f t="shared" si="36"/>
        <v>7</v>
      </c>
      <c r="PW11" s="27">
        <f t="shared" si="36"/>
        <v>8</v>
      </c>
      <c r="PX11" s="27">
        <f t="shared" si="36"/>
        <v>9</v>
      </c>
      <c r="PY11" s="27">
        <f t="shared" si="36"/>
        <v>10</v>
      </c>
      <c r="PZ11" s="27">
        <f t="shared" si="36"/>
        <v>11</v>
      </c>
      <c r="QA11" s="27">
        <f t="shared" si="36"/>
        <v>12</v>
      </c>
      <c r="QB11" s="27">
        <f t="shared" si="36"/>
        <v>13</v>
      </c>
      <c r="QC11" s="27">
        <f t="shared" si="36"/>
        <v>14</v>
      </c>
      <c r="QD11" s="27">
        <f t="shared" si="36"/>
        <v>15</v>
      </c>
      <c r="QE11" s="27">
        <f t="shared" si="36"/>
        <v>16</v>
      </c>
      <c r="QF11" s="27">
        <f t="shared" si="36"/>
        <v>17</v>
      </c>
      <c r="QG11" s="27">
        <f t="shared" si="36"/>
        <v>18</v>
      </c>
      <c r="QH11" s="27">
        <f t="shared" si="36"/>
        <v>19</v>
      </c>
      <c r="QI11" s="27">
        <f t="shared" si="36"/>
        <v>20</v>
      </c>
      <c r="QJ11" s="27">
        <f t="shared" si="36"/>
        <v>21</v>
      </c>
      <c r="QK11" s="27">
        <f t="shared" si="36"/>
        <v>22</v>
      </c>
      <c r="QL11" s="27">
        <f t="shared" si="36"/>
        <v>23</v>
      </c>
      <c r="QM11" s="27">
        <f t="shared" ref="QM11:SX11" si="37">IF(ISERROR(DAY(QM$9)),"",DAY(QM$9))</f>
        <v>24</v>
      </c>
      <c r="QN11" s="27">
        <f t="shared" si="37"/>
        <v>25</v>
      </c>
      <c r="QO11" s="27">
        <f t="shared" si="37"/>
        <v>26</v>
      </c>
      <c r="QP11" s="27">
        <f t="shared" si="37"/>
        <v>27</v>
      </c>
      <c r="QQ11" s="27">
        <f t="shared" si="37"/>
        <v>28</v>
      </c>
      <c r="QR11" s="27">
        <f t="shared" si="37"/>
        <v>29</v>
      </c>
      <c r="QS11" s="27">
        <f t="shared" si="37"/>
        <v>30</v>
      </c>
      <c r="QT11" s="27">
        <f t="shared" si="37"/>
        <v>1</v>
      </c>
      <c r="QU11" s="27">
        <f t="shared" si="37"/>
        <v>2</v>
      </c>
      <c r="QV11" s="27">
        <f t="shared" si="37"/>
        <v>3</v>
      </c>
      <c r="QW11" s="27">
        <f t="shared" si="37"/>
        <v>4</v>
      </c>
      <c r="QX11" s="27">
        <f t="shared" si="37"/>
        <v>5</v>
      </c>
      <c r="QY11" s="27">
        <f t="shared" si="37"/>
        <v>6</v>
      </c>
      <c r="QZ11" s="27">
        <f t="shared" si="37"/>
        <v>7</v>
      </c>
      <c r="RA11" s="27">
        <f t="shared" si="37"/>
        <v>8</v>
      </c>
      <c r="RB11" s="27">
        <f t="shared" si="37"/>
        <v>9</v>
      </c>
      <c r="RC11" s="27">
        <f t="shared" si="37"/>
        <v>10</v>
      </c>
      <c r="RD11" s="27">
        <f t="shared" si="37"/>
        <v>11</v>
      </c>
      <c r="RE11" s="27">
        <f t="shared" si="37"/>
        <v>12</v>
      </c>
      <c r="RF11" s="27">
        <f t="shared" si="37"/>
        <v>13</v>
      </c>
      <c r="RG11" s="27">
        <f t="shared" si="37"/>
        <v>14</v>
      </c>
      <c r="RH11" s="27">
        <f t="shared" si="37"/>
        <v>15</v>
      </c>
      <c r="RI11" s="27">
        <f t="shared" si="37"/>
        <v>16</v>
      </c>
      <c r="RJ11" s="27">
        <f t="shared" si="37"/>
        <v>17</v>
      </c>
      <c r="RK11" s="27">
        <f t="shared" si="37"/>
        <v>18</v>
      </c>
      <c r="RL11" s="27">
        <f t="shared" si="37"/>
        <v>19</v>
      </c>
      <c r="RM11" s="27">
        <f t="shared" si="37"/>
        <v>20</v>
      </c>
      <c r="RN11" s="27">
        <f t="shared" si="37"/>
        <v>21</v>
      </c>
      <c r="RO11" s="27">
        <f t="shared" si="37"/>
        <v>22</v>
      </c>
      <c r="RP11" s="27">
        <f t="shared" si="37"/>
        <v>23</v>
      </c>
      <c r="RQ11" s="27">
        <f t="shared" si="37"/>
        <v>24</v>
      </c>
      <c r="RR11" s="27">
        <f t="shared" si="37"/>
        <v>25</v>
      </c>
      <c r="RS11" s="27">
        <f t="shared" si="37"/>
        <v>26</v>
      </c>
      <c r="RT11" s="27">
        <f t="shared" si="37"/>
        <v>27</v>
      </c>
      <c r="RU11" s="27">
        <f t="shared" si="37"/>
        <v>28</v>
      </c>
      <c r="RV11" s="27">
        <f t="shared" si="37"/>
        <v>29</v>
      </c>
      <c r="RW11" s="27">
        <f t="shared" si="37"/>
        <v>30</v>
      </c>
      <c r="RX11" s="27">
        <f t="shared" si="37"/>
        <v>31</v>
      </c>
      <c r="RY11" s="27">
        <f t="shared" si="37"/>
        <v>1</v>
      </c>
      <c r="RZ11" s="27">
        <f t="shared" si="37"/>
        <v>2</v>
      </c>
      <c r="SA11" s="27">
        <f t="shared" si="37"/>
        <v>3</v>
      </c>
      <c r="SB11" s="27">
        <f t="shared" si="37"/>
        <v>4</v>
      </c>
      <c r="SC11" s="27">
        <f t="shared" si="37"/>
        <v>5</v>
      </c>
      <c r="SD11" s="27">
        <f t="shared" si="37"/>
        <v>6</v>
      </c>
      <c r="SE11" s="27">
        <f t="shared" si="37"/>
        <v>7</v>
      </c>
      <c r="SF11" s="27">
        <f t="shared" si="37"/>
        <v>8</v>
      </c>
      <c r="SG11" s="27">
        <f t="shared" si="37"/>
        <v>9</v>
      </c>
      <c r="SH11" s="27">
        <f t="shared" si="37"/>
        <v>10</v>
      </c>
      <c r="SI11" s="27">
        <f t="shared" si="37"/>
        <v>11</v>
      </c>
      <c r="SJ11" s="27">
        <f t="shared" si="37"/>
        <v>12</v>
      </c>
      <c r="SK11" s="27">
        <f t="shared" si="37"/>
        <v>13</v>
      </c>
      <c r="SL11" s="27">
        <f t="shared" si="37"/>
        <v>14</v>
      </c>
      <c r="SM11" s="27">
        <f t="shared" si="37"/>
        <v>15</v>
      </c>
      <c r="SN11" s="27">
        <f t="shared" si="37"/>
        <v>16</v>
      </c>
      <c r="SO11" s="27">
        <f t="shared" si="37"/>
        <v>17</v>
      </c>
      <c r="SP11" s="27">
        <f t="shared" si="37"/>
        <v>18</v>
      </c>
      <c r="SQ11" s="27">
        <f t="shared" si="37"/>
        <v>19</v>
      </c>
      <c r="SR11" s="27">
        <f t="shared" si="37"/>
        <v>20</v>
      </c>
      <c r="SS11" s="27">
        <f t="shared" si="37"/>
        <v>21</v>
      </c>
      <c r="ST11" s="27">
        <f t="shared" si="37"/>
        <v>22</v>
      </c>
      <c r="SU11" s="27">
        <f t="shared" si="37"/>
        <v>23</v>
      </c>
      <c r="SV11" s="27">
        <f t="shared" si="37"/>
        <v>24</v>
      </c>
      <c r="SW11" s="27">
        <f t="shared" si="37"/>
        <v>25</v>
      </c>
      <c r="SX11" s="27">
        <f t="shared" si="37"/>
        <v>26</v>
      </c>
      <c r="SY11" s="27">
        <f t="shared" ref="SY11:VJ11" si="38">IF(ISERROR(DAY(SY$9)),"",DAY(SY$9))</f>
        <v>27</v>
      </c>
      <c r="SZ11" s="27">
        <f t="shared" si="38"/>
        <v>28</v>
      </c>
      <c r="TA11" s="27">
        <f t="shared" si="38"/>
        <v>29</v>
      </c>
      <c r="TB11" s="27">
        <f t="shared" si="38"/>
        <v>30</v>
      </c>
      <c r="TC11" s="27">
        <f t="shared" si="38"/>
        <v>1</v>
      </c>
      <c r="TD11" s="27">
        <f t="shared" si="38"/>
        <v>2</v>
      </c>
      <c r="TE11" s="27">
        <f t="shared" si="38"/>
        <v>3</v>
      </c>
      <c r="TF11" s="27">
        <f t="shared" si="38"/>
        <v>4</v>
      </c>
      <c r="TG11" s="27">
        <f t="shared" si="38"/>
        <v>5</v>
      </c>
      <c r="TH11" s="27">
        <f t="shared" si="38"/>
        <v>6</v>
      </c>
      <c r="TI11" s="27">
        <f t="shared" si="38"/>
        <v>7</v>
      </c>
      <c r="TJ11" s="27">
        <f t="shared" si="38"/>
        <v>8</v>
      </c>
      <c r="TK11" s="27">
        <f t="shared" si="38"/>
        <v>9</v>
      </c>
      <c r="TL11" s="27">
        <f t="shared" si="38"/>
        <v>10</v>
      </c>
      <c r="TM11" s="27">
        <f t="shared" si="38"/>
        <v>11</v>
      </c>
      <c r="TN11" s="27">
        <f t="shared" si="38"/>
        <v>12</v>
      </c>
      <c r="TO11" s="27">
        <f t="shared" si="38"/>
        <v>13</v>
      </c>
      <c r="TP11" s="27">
        <f t="shared" si="38"/>
        <v>14</v>
      </c>
      <c r="TQ11" s="27">
        <f t="shared" si="38"/>
        <v>15</v>
      </c>
      <c r="TR11" s="27">
        <f t="shared" si="38"/>
        <v>16</v>
      </c>
      <c r="TS11" s="27">
        <f t="shared" si="38"/>
        <v>17</v>
      </c>
      <c r="TT11" s="27">
        <f t="shared" si="38"/>
        <v>18</v>
      </c>
      <c r="TU11" s="27">
        <f t="shared" si="38"/>
        <v>19</v>
      </c>
      <c r="TV11" s="27">
        <f t="shared" si="38"/>
        <v>20</v>
      </c>
      <c r="TW11" s="27">
        <f t="shared" si="38"/>
        <v>21</v>
      </c>
      <c r="TX11" s="27">
        <f t="shared" si="38"/>
        <v>22</v>
      </c>
      <c r="TY11" s="27">
        <f t="shared" si="38"/>
        <v>23</v>
      </c>
      <c r="TZ11" s="27">
        <f t="shared" si="38"/>
        <v>24</v>
      </c>
      <c r="UA11" s="27">
        <f t="shared" si="38"/>
        <v>25</v>
      </c>
      <c r="UB11" s="27">
        <f t="shared" si="38"/>
        <v>26</v>
      </c>
      <c r="UC11" s="27">
        <f t="shared" si="38"/>
        <v>27</v>
      </c>
      <c r="UD11" s="27">
        <f t="shared" si="38"/>
        <v>28</v>
      </c>
      <c r="UE11" s="27">
        <f t="shared" si="38"/>
        <v>29</v>
      </c>
      <c r="UF11" s="27">
        <f t="shared" si="38"/>
        <v>30</v>
      </c>
      <c r="UG11" s="27">
        <f t="shared" si="38"/>
        <v>31</v>
      </c>
      <c r="UH11" s="27">
        <f t="shared" si="38"/>
        <v>1</v>
      </c>
      <c r="UI11" s="27">
        <f t="shared" si="38"/>
        <v>2</v>
      </c>
      <c r="UJ11" s="27">
        <f t="shared" si="38"/>
        <v>3</v>
      </c>
      <c r="UK11" s="27">
        <f t="shared" si="38"/>
        <v>4</v>
      </c>
      <c r="UL11" s="27">
        <f t="shared" si="38"/>
        <v>5</v>
      </c>
      <c r="UM11" s="27">
        <f t="shared" si="38"/>
        <v>6</v>
      </c>
      <c r="UN11" s="27">
        <f t="shared" si="38"/>
        <v>7</v>
      </c>
      <c r="UO11" s="27">
        <f t="shared" si="38"/>
        <v>8</v>
      </c>
      <c r="UP11" s="27">
        <f t="shared" si="38"/>
        <v>9</v>
      </c>
      <c r="UQ11" s="27">
        <f t="shared" si="38"/>
        <v>10</v>
      </c>
      <c r="UR11" s="27">
        <f t="shared" si="38"/>
        <v>11</v>
      </c>
      <c r="US11" s="27">
        <f t="shared" si="38"/>
        <v>12</v>
      </c>
      <c r="UT11" s="27">
        <f t="shared" si="38"/>
        <v>13</v>
      </c>
      <c r="UU11" s="27">
        <f t="shared" si="38"/>
        <v>14</v>
      </c>
      <c r="UV11" s="27">
        <f t="shared" si="38"/>
        <v>15</v>
      </c>
      <c r="UW11" s="27">
        <f t="shared" si="38"/>
        <v>16</v>
      </c>
      <c r="UX11" s="27">
        <f t="shared" si="38"/>
        <v>17</v>
      </c>
      <c r="UY11" s="27">
        <f t="shared" si="38"/>
        <v>18</v>
      </c>
      <c r="UZ11" s="27">
        <f t="shared" si="38"/>
        <v>19</v>
      </c>
      <c r="VA11" s="27">
        <f t="shared" si="38"/>
        <v>20</v>
      </c>
      <c r="VB11" s="27">
        <f t="shared" si="38"/>
        <v>21</v>
      </c>
      <c r="VC11" s="27">
        <f t="shared" si="38"/>
        <v>22</v>
      </c>
      <c r="VD11" s="27">
        <f t="shared" si="38"/>
        <v>23</v>
      </c>
      <c r="VE11" s="27">
        <f t="shared" si="38"/>
        <v>24</v>
      </c>
      <c r="VF11" s="27">
        <f t="shared" si="38"/>
        <v>25</v>
      </c>
      <c r="VG11" s="27">
        <f t="shared" si="38"/>
        <v>26</v>
      </c>
      <c r="VH11" s="27">
        <f t="shared" si="38"/>
        <v>27</v>
      </c>
      <c r="VI11" s="27">
        <f t="shared" si="38"/>
        <v>28</v>
      </c>
      <c r="VJ11" s="27">
        <f t="shared" si="38"/>
        <v>29</v>
      </c>
      <c r="VK11" s="27">
        <f t="shared" ref="VK11:WO11" si="39">IF(ISERROR(DAY(VK$9)),"",DAY(VK$9))</f>
        <v>30</v>
      </c>
      <c r="VL11" s="27">
        <f t="shared" si="39"/>
        <v>31</v>
      </c>
      <c r="VM11" s="27">
        <f t="shared" si="39"/>
        <v>1</v>
      </c>
      <c r="VN11" s="27">
        <f t="shared" si="39"/>
        <v>2</v>
      </c>
      <c r="VO11" s="27">
        <f t="shared" si="39"/>
        <v>3</v>
      </c>
      <c r="VP11" s="27">
        <f t="shared" si="39"/>
        <v>4</v>
      </c>
      <c r="VQ11" s="27">
        <f t="shared" si="39"/>
        <v>5</v>
      </c>
      <c r="VR11" s="27">
        <f t="shared" si="39"/>
        <v>6</v>
      </c>
      <c r="VS11" s="27">
        <f t="shared" si="39"/>
        <v>7</v>
      </c>
      <c r="VT11" s="27">
        <f t="shared" si="39"/>
        <v>8</v>
      </c>
      <c r="VU11" s="27">
        <f t="shared" si="39"/>
        <v>9</v>
      </c>
      <c r="VV11" s="27">
        <f t="shared" si="39"/>
        <v>10</v>
      </c>
      <c r="VW11" s="27">
        <f t="shared" si="39"/>
        <v>11</v>
      </c>
      <c r="VX11" s="27">
        <f t="shared" si="39"/>
        <v>12</v>
      </c>
      <c r="VY11" s="27">
        <f t="shared" si="39"/>
        <v>13</v>
      </c>
      <c r="VZ11" s="27">
        <f t="shared" si="39"/>
        <v>14</v>
      </c>
      <c r="WA11" s="27">
        <f t="shared" si="39"/>
        <v>15</v>
      </c>
      <c r="WB11" s="27">
        <f t="shared" si="39"/>
        <v>16</v>
      </c>
      <c r="WC11" s="27">
        <f t="shared" si="39"/>
        <v>17</v>
      </c>
      <c r="WD11" s="27">
        <f t="shared" si="39"/>
        <v>18</v>
      </c>
      <c r="WE11" s="27">
        <f t="shared" si="39"/>
        <v>19</v>
      </c>
      <c r="WF11" s="27">
        <f t="shared" si="39"/>
        <v>20</v>
      </c>
      <c r="WG11" s="27">
        <f t="shared" si="39"/>
        <v>21</v>
      </c>
      <c r="WH11" s="27">
        <f t="shared" si="39"/>
        <v>22</v>
      </c>
      <c r="WI11" s="27">
        <f t="shared" si="39"/>
        <v>23</v>
      </c>
      <c r="WJ11" s="27">
        <f t="shared" si="39"/>
        <v>24</v>
      </c>
      <c r="WK11" s="27">
        <f t="shared" si="39"/>
        <v>25</v>
      </c>
      <c r="WL11" s="27">
        <f t="shared" si="39"/>
        <v>26</v>
      </c>
      <c r="WM11" s="27">
        <f t="shared" si="39"/>
        <v>27</v>
      </c>
      <c r="WN11" s="27">
        <f t="shared" si="39"/>
        <v>28</v>
      </c>
      <c r="WO11" s="27">
        <f t="shared" si="39"/>
        <v>1</v>
      </c>
    </row>
    <row r="12" spans="1:613" ht="18.7" customHeight="1" x14ac:dyDescent="0.2">
      <c r="A12" s="32"/>
      <c r="B12" s="33" t="s">
        <v>46</v>
      </c>
      <c r="C12" s="29" t="s">
        <v>27</v>
      </c>
      <c r="D12" s="11" t="str">
        <f>VLOOKUP(WEEKDAY(D$9),$A$701:$B$707,2,0)</f>
        <v>Samedi</v>
      </c>
      <c r="E12" s="12" t="str">
        <f t="shared" ref="E12:BP12" si="40">IF(ISERROR(VLOOKUP(WEEKDAY(E$9),$A$701:$B$707,2,0)),"",VLOOKUP(WEEKDAY(E$9),$A$701:$B$707,2,0))</f>
        <v>Dimanche</v>
      </c>
      <c r="F12" s="12" t="str">
        <f t="shared" si="40"/>
        <v>Lundi</v>
      </c>
      <c r="G12" s="12" t="str">
        <f t="shared" si="40"/>
        <v>Mardi</v>
      </c>
      <c r="H12" s="12" t="str">
        <f t="shared" si="40"/>
        <v>Mercredi</v>
      </c>
      <c r="I12" s="12" t="str">
        <f t="shared" si="40"/>
        <v>Jeudi</v>
      </c>
      <c r="J12" s="12" t="str">
        <f t="shared" si="40"/>
        <v>Vendredi</v>
      </c>
      <c r="K12" s="12" t="str">
        <f t="shared" si="40"/>
        <v>Samedi</v>
      </c>
      <c r="L12" s="12" t="str">
        <f t="shared" si="40"/>
        <v>Dimanche</v>
      </c>
      <c r="M12" s="12" t="str">
        <f t="shared" si="40"/>
        <v>Lundi</v>
      </c>
      <c r="N12" s="12" t="str">
        <f t="shared" si="40"/>
        <v>Mardi</v>
      </c>
      <c r="O12" s="12" t="str">
        <f t="shared" si="40"/>
        <v>Mercredi</v>
      </c>
      <c r="P12" s="12" t="str">
        <f t="shared" si="40"/>
        <v>Jeudi</v>
      </c>
      <c r="Q12" s="12" t="str">
        <f t="shared" si="40"/>
        <v>Vendredi</v>
      </c>
      <c r="R12" s="12" t="str">
        <f t="shared" si="40"/>
        <v>Samedi</v>
      </c>
      <c r="S12" s="12" t="str">
        <f t="shared" si="40"/>
        <v>Dimanche</v>
      </c>
      <c r="T12" s="12" t="str">
        <f t="shared" si="40"/>
        <v>Lundi</v>
      </c>
      <c r="U12" s="12" t="str">
        <f t="shared" si="40"/>
        <v>Mardi</v>
      </c>
      <c r="V12" s="12" t="str">
        <f t="shared" si="40"/>
        <v>Mercredi</v>
      </c>
      <c r="W12" s="12" t="str">
        <f t="shared" si="40"/>
        <v>Jeudi</v>
      </c>
      <c r="X12" s="12" t="str">
        <f t="shared" si="40"/>
        <v>Vendredi</v>
      </c>
      <c r="Y12" s="12" t="str">
        <f t="shared" si="40"/>
        <v>Samedi</v>
      </c>
      <c r="Z12" s="12" t="str">
        <f t="shared" si="40"/>
        <v>Dimanche</v>
      </c>
      <c r="AA12" s="12" t="str">
        <f t="shared" si="40"/>
        <v>Lundi</v>
      </c>
      <c r="AB12" s="12" t="str">
        <f t="shared" si="40"/>
        <v>Mardi</v>
      </c>
      <c r="AC12" s="12" t="str">
        <f t="shared" si="40"/>
        <v>Mercredi</v>
      </c>
      <c r="AD12" s="12" t="str">
        <f t="shared" si="40"/>
        <v>Jeudi</v>
      </c>
      <c r="AE12" s="12" t="str">
        <f t="shared" si="40"/>
        <v>Vendredi</v>
      </c>
      <c r="AF12" s="12" t="str">
        <f t="shared" si="40"/>
        <v>Samedi</v>
      </c>
      <c r="AG12" s="12" t="str">
        <f t="shared" si="40"/>
        <v>Dimanche</v>
      </c>
      <c r="AH12" s="12" t="str">
        <f t="shared" si="40"/>
        <v>Lundi</v>
      </c>
      <c r="AI12" s="12" t="str">
        <f t="shared" si="40"/>
        <v>Mardi</v>
      </c>
      <c r="AJ12" s="12" t="str">
        <f t="shared" si="40"/>
        <v>Mercredi</v>
      </c>
      <c r="AK12" s="12" t="str">
        <f t="shared" si="40"/>
        <v>Jeudi</v>
      </c>
      <c r="AL12" s="12" t="str">
        <f t="shared" si="40"/>
        <v>Vendredi</v>
      </c>
      <c r="AM12" s="12" t="str">
        <f t="shared" si="40"/>
        <v>Samedi</v>
      </c>
      <c r="AN12" s="12" t="str">
        <f t="shared" si="40"/>
        <v>Dimanche</v>
      </c>
      <c r="AO12" s="12" t="str">
        <f t="shared" si="40"/>
        <v>Lundi</v>
      </c>
      <c r="AP12" s="12" t="str">
        <f t="shared" si="40"/>
        <v>Mardi</v>
      </c>
      <c r="AQ12" s="12" t="str">
        <f t="shared" si="40"/>
        <v>Mercredi</v>
      </c>
      <c r="AR12" s="12" t="str">
        <f t="shared" si="40"/>
        <v>Jeudi</v>
      </c>
      <c r="AS12" s="12" t="str">
        <f t="shared" si="40"/>
        <v>Vendredi</v>
      </c>
      <c r="AT12" s="12" t="str">
        <f t="shared" si="40"/>
        <v>Samedi</v>
      </c>
      <c r="AU12" s="12" t="str">
        <f t="shared" si="40"/>
        <v>Dimanche</v>
      </c>
      <c r="AV12" s="12" t="str">
        <f t="shared" si="40"/>
        <v>Lundi</v>
      </c>
      <c r="AW12" s="12" t="str">
        <f t="shared" si="40"/>
        <v>Mardi</v>
      </c>
      <c r="AX12" s="12" t="str">
        <f t="shared" si="40"/>
        <v>Mercredi</v>
      </c>
      <c r="AY12" s="12" t="str">
        <f t="shared" si="40"/>
        <v>Jeudi</v>
      </c>
      <c r="AZ12" s="12" t="str">
        <f t="shared" si="40"/>
        <v>Vendredi</v>
      </c>
      <c r="BA12" s="12" t="str">
        <f t="shared" si="40"/>
        <v>Samedi</v>
      </c>
      <c r="BB12" s="12" t="str">
        <f t="shared" si="40"/>
        <v>Dimanche</v>
      </c>
      <c r="BC12" s="12" t="str">
        <f t="shared" si="40"/>
        <v>Lundi</v>
      </c>
      <c r="BD12" s="12" t="str">
        <f t="shared" si="40"/>
        <v>Mardi</v>
      </c>
      <c r="BE12" s="12" t="str">
        <f t="shared" si="40"/>
        <v>Mercredi</v>
      </c>
      <c r="BF12" s="12" t="str">
        <f t="shared" si="40"/>
        <v>Jeudi</v>
      </c>
      <c r="BG12" s="12" t="str">
        <f t="shared" si="40"/>
        <v>Vendredi</v>
      </c>
      <c r="BH12" s="12" t="str">
        <f t="shared" si="40"/>
        <v>Samedi</v>
      </c>
      <c r="BI12" s="12" t="str">
        <f t="shared" si="40"/>
        <v>Dimanche</v>
      </c>
      <c r="BJ12" s="12" t="str">
        <f t="shared" si="40"/>
        <v>Lundi</v>
      </c>
      <c r="BK12" s="12" t="str">
        <f t="shared" si="40"/>
        <v>Mardi</v>
      </c>
      <c r="BL12" s="12" t="str">
        <f t="shared" si="40"/>
        <v>Mercredi</v>
      </c>
      <c r="BM12" s="12" t="str">
        <f t="shared" si="40"/>
        <v>Jeudi</v>
      </c>
      <c r="BN12" s="12" t="str">
        <f t="shared" si="40"/>
        <v>Vendredi</v>
      </c>
      <c r="BO12" s="12" t="str">
        <f t="shared" si="40"/>
        <v>Samedi</v>
      </c>
      <c r="BP12" s="12" t="str">
        <f t="shared" si="40"/>
        <v>Dimanche</v>
      </c>
      <c r="BQ12" s="12" t="str">
        <f t="shared" ref="BQ12:EB12" si="41">IF(ISERROR(VLOOKUP(WEEKDAY(BQ$9),$A$701:$B$707,2,0)),"",VLOOKUP(WEEKDAY(BQ$9),$A$701:$B$707,2,0))</f>
        <v>Lundi</v>
      </c>
      <c r="BR12" s="12" t="str">
        <f t="shared" si="41"/>
        <v>Mardi</v>
      </c>
      <c r="BS12" s="12" t="str">
        <f t="shared" si="41"/>
        <v>Mercredi</v>
      </c>
      <c r="BT12" s="12" t="str">
        <f t="shared" si="41"/>
        <v>Jeudi</v>
      </c>
      <c r="BU12" s="12" t="str">
        <f t="shared" si="41"/>
        <v>Vendredi</v>
      </c>
      <c r="BV12" s="12" t="str">
        <f t="shared" si="41"/>
        <v>Samedi</v>
      </c>
      <c r="BW12" s="12" t="str">
        <f t="shared" si="41"/>
        <v>Dimanche</v>
      </c>
      <c r="BX12" s="12" t="str">
        <f t="shared" si="41"/>
        <v>Lundi</v>
      </c>
      <c r="BY12" s="12" t="str">
        <f t="shared" si="41"/>
        <v>Mardi</v>
      </c>
      <c r="BZ12" s="12" t="str">
        <f t="shared" si="41"/>
        <v>Mercredi</v>
      </c>
      <c r="CA12" s="12" t="str">
        <f t="shared" si="41"/>
        <v>Jeudi</v>
      </c>
      <c r="CB12" s="12" t="str">
        <f t="shared" si="41"/>
        <v>Vendredi</v>
      </c>
      <c r="CC12" s="12" t="str">
        <f t="shared" si="41"/>
        <v>Samedi</v>
      </c>
      <c r="CD12" s="12" t="str">
        <f t="shared" si="41"/>
        <v>Dimanche</v>
      </c>
      <c r="CE12" s="12" t="str">
        <f t="shared" si="41"/>
        <v>Lundi</v>
      </c>
      <c r="CF12" s="12" t="str">
        <f t="shared" si="41"/>
        <v>Mardi</v>
      </c>
      <c r="CG12" s="12" t="str">
        <f t="shared" si="41"/>
        <v>Mercredi</v>
      </c>
      <c r="CH12" s="12" t="str">
        <f t="shared" si="41"/>
        <v>Jeudi</v>
      </c>
      <c r="CI12" s="12" t="str">
        <f t="shared" si="41"/>
        <v>Vendredi</v>
      </c>
      <c r="CJ12" s="12" t="str">
        <f t="shared" si="41"/>
        <v>Samedi</v>
      </c>
      <c r="CK12" s="12" t="str">
        <f t="shared" si="41"/>
        <v>Dimanche</v>
      </c>
      <c r="CL12" s="12" t="str">
        <f t="shared" si="41"/>
        <v>Lundi</v>
      </c>
      <c r="CM12" s="12" t="str">
        <f t="shared" si="41"/>
        <v>Mardi</v>
      </c>
      <c r="CN12" s="12" t="str">
        <f t="shared" si="41"/>
        <v>Mercredi</v>
      </c>
      <c r="CO12" s="12" t="str">
        <f t="shared" si="41"/>
        <v>Jeudi</v>
      </c>
      <c r="CP12" s="12" t="str">
        <f t="shared" si="41"/>
        <v>Vendredi</v>
      </c>
      <c r="CQ12" s="12" t="str">
        <f t="shared" si="41"/>
        <v>Samedi</v>
      </c>
      <c r="CR12" s="12" t="str">
        <f t="shared" si="41"/>
        <v>Dimanche</v>
      </c>
      <c r="CS12" s="12" t="str">
        <f t="shared" si="41"/>
        <v>Lundi</v>
      </c>
      <c r="CT12" s="12" t="str">
        <f t="shared" si="41"/>
        <v>Mardi</v>
      </c>
      <c r="CU12" s="12" t="str">
        <f t="shared" si="41"/>
        <v>Mercredi</v>
      </c>
      <c r="CV12" s="12" t="str">
        <f t="shared" si="41"/>
        <v>Jeudi</v>
      </c>
      <c r="CW12" s="12" t="str">
        <f t="shared" si="41"/>
        <v>Vendredi</v>
      </c>
      <c r="CX12" s="12" t="str">
        <f t="shared" si="41"/>
        <v>Samedi</v>
      </c>
      <c r="CY12" s="12" t="str">
        <f t="shared" si="41"/>
        <v>Dimanche</v>
      </c>
      <c r="CZ12" s="12" t="str">
        <f t="shared" si="41"/>
        <v>Lundi</v>
      </c>
      <c r="DA12" s="12" t="str">
        <f t="shared" si="41"/>
        <v>Mardi</v>
      </c>
      <c r="DB12" s="12" t="str">
        <f t="shared" si="41"/>
        <v>Mercredi</v>
      </c>
      <c r="DC12" s="12" t="str">
        <f t="shared" si="41"/>
        <v>Jeudi</v>
      </c>
      <c r="DD12" s="12" t="str">
        <f t="shared" si="41"/>
        <v>Vendredi</v>
      </c>
      <c r="DE12" s="12" t="str">
        <f t="shared" si="41"/>
        <v>Samedi</v>
      </c>
      <c r="DF12" s="12" t="str">
        <f t="shared" si="41"/>
        <v>Dimanche</v>
      </c>
      <c r="DG12" s="12" t="str">
        <f t="shared" si="41"/>
        <v>Lundi</v>
      </c>
      <c r="DH12" s="12" t="str">
        <f t="shared" si="41"/>
        <v>Mardi</v>
      </c>
      <c r="DI12" s="12" t="str">
        <f t="shared" si="41"/>
        <v>Mercredi</v>
      </c>
      <c r="DJ12" s="12" t="str">
        <f t="shared" si="41"/>
        <v>Jeudi</v>
      </c>
      <c r="DK12" s="12" t="str">
        <f t="shared" si="41"/>
        <v>Vendredi</v>
      </c>
      <c r="DL12" s="12" t="str">
        <f t="shared" si="41"/>
        <v>Samedi</v>
      </c>
      <c r="DM12" s="12" t="str">
        <f t="shared" si="41"/>
        <v>Dimanche</v>
      </c>
      <c r="DN12" s="12" t="str">
        <f t="shared" si="41"/>
        <v>Lundi</v>
      </c>
      <c r="DO12" s="12" t="str">
        <f t="shared" si="41"/>
        <v>Mardi</v>
      </c>
      <c r="DP12" s="12" t="str">
        <f t="shared" si="41"/>
        <v>Mercredi</v>
      </c>
      <c r="DQ12" s="12" t="str">
        <f t="shared" si="41"/>
        <v>Jeudi</v>
      </c>
      <c r="DR12" s="12" t="str">
        <f t="shared" si="41"/>
        <v>Vendredi</v>
      </c>
      <c r="DS12" s="12" t="str">
        <f t="shared" si="41"/>
        <v>Samedi</v>
      </c>
      <c r="DT12" s="12" t="str">
        <f t="shared" si="41"/>
        <v>Dimanche</v>
      </c>
      <c r="DU12" s="12" t="str">
        <f t="shared" si="41"/>
        <v>Lundi</v>
      </c>
      <c r="DV12" s="12" t="str">
        <f t="shared" si="41"/>
        <v>Mardi</v>
      </c>
      <c r="DW12" s="12" t="str">
        <f t="shared" si="41"/>
        <v>Mercredi</v>
      </c>
      <c r="DX12" s="12" t="str">
        <f t="shared" si="41"/>
        <v>Jeudi</v>
      </c>
      <c r="DY12" s="12" t="str">
        <f t="shared" si="41"/>
        <v>Vendredi</v>
      </c>
      <c r="DZ12" s="12" t="str">
        <f t="shared" si="41"/>
        <v>Samedi</v>
      </c>
      <c r="EA12" s="12" t="str">
        <f t="shared" si="41"/>
        <v>Dimanche</v>
      </c>
      <c r="EB12" s="12" t="str">
        <f t="shared" si="41"/>
        <v>Lundi</v>
      </c>
      <c r="EC12" s="12" t="str">
        <f t="shared" ref="EC12:GN12" si="42">IF(ISERROR(VLOOKUP(WEEKDAY(EC$9),$A$701:$B$707,2,0)),"",VLOOKUP(WEEKDAY(EC$9),$A$701:$B$707,2,0))</f>
        <v>Mardi</v>
      </c>
      <c r="ED12" s="12" t="str">
        <f t="shared" si="42"/>
        <v>Mercredi</v>
      </c>
      <c r="EE12" s="12" t="str">
        <f t="shared" si="42"/>
        <v>Jeudi</v>
      </c>
      <c r="EF12" s="12" t="str">
        <f t="shared" si="42"/>
        <v>Vendredi</v>
      </c>
      <c r="EG12" s="12" t="str">
        <f t="shared" si="42"/>
        <v>Samedi</v>
      </c>
      <c r="EH12" s="12" t="str">
        <f t="shared" si="42"/>
        <v>Dimanche</v>
      </c>
      <c r="EI12" s="12" t="str">
        <f t="shared" si="42"/>
        <v>Lundi</v>
      </c>
      <c r="EJ12" s="12" t="str">
        <f t="shared" si="42"/>
        <v>Mardi</v>
      </c>
      <c r="EK12" s="12" t="str">
        <f t="shared" si="42"/>
        <v>Mercredi</v>
      </c>
      <c r="EL12" s="12" t="str">
        <f t="shared" si="42"/>
        <v>Jeudi</v>
      </c>
      <c r="EM12" s="12" t="str">
        <f t="shared" si="42"/>
        <v>Vendredi</v>
      </c>
      <c r="EN12" s="12" t="str">
        <f t="shared" si="42"/>
        <v>Samedi</v>
      </c>
      <c r="EO12" s="12" t="str">
        <f t="shared" si="42"/>
        <v>Dimanche</v>
      </c>
      <c r="EP12" s="12" t="str">
        <f t="shared" si="42"/>
        <v>Lundi</v>
      </c>
      <c r="EQ12" s="12" t="str">
        <f t="shared" si="42"/>
        <v>Mardi</v>
      </c>
      <c r="ER12" s="12" t="str">
        <f t="shared" si="42"/>
        <v>Mercredi</v>
      </c>
      <c r="ES12" s="12" t="str">
        <f t="shared" si="42"/>
        <v>Jeudi</v>
      </c>
      <c r="ET12" s="12" t="str">
        <f t="shared" si="42"/>
        <v>Vendredi</v>
      </c>
      <c r="EU12" s="12" t="str">
        <f t="shared" si="42"/>
        <v>Samedi</v>
      </c>
      <c r="EV12" s="12" t="str">
        <f t="shared" si="42"/>
        <v>Dimanche</v>
      </c>
      <c r="EW12" s="12" t="str">
        <f t="shared" si="42"/>
        <v>Lundi</v>
      </c>
      <c r="EX12" s="12" t="str">
        <f t="shared" si="42"/>
        <v>Mardi</v>
      </c>
      <c r="EY12" s="12" t="str">
        <f t="shared" si="42"/>
        <v>Mercredi</v>
      </c>
      <c r="EZ12" s="12" t="str">
        <f t="shared" si="42"/>
        <v>Jeudi</v>
      </c>
      <c r="FA12" s="12" t="str">
        <f t="shared" si="42"/>
        <v>Vendredi</v>
      </c>
      <c r="FB12" s="12" t="str">
        <f t="shared" si="42"/>
        <v>Samedi</v>
      </c>
      <c r="FC12" s="12" t="str">
        <f t="shared" si="42"/>
        <v>Dimanche</v>
      </c>
      <c r="FD12" s="12" t="str">
        <f t="shared" si="42"/>
        <v>Lundi</v>
      </c>
      <c r="FE12" s="12" t="str">
        <f t="shared" si="42"/>
        <v>Mardi</v>
      </c>
      <c r="FF12" s="12" t="str">
        <f t="shared" si="42"/>
        <v>Mercredi</v>
      </c>
      <c r="FG12" s="12" t="str">
        <f t="shared" si="42"/>
        <v>Jeudi</v>
      </c>
      <c r="FH12" s="12" t="str">
        <f t="shared" si="42"/>
        <v>Vendredi</v>
      </c>
      <c r="FI12" s="12" t="str">
        <f t="shared" si="42"/>
        <v>Samedi</v>
      </c>
      <c r="FJ12" s="12" t="str">
        <f t="shared" si="42"/>
        <v>Dimanche</v>
      </c>
      <c r="FK12" s="12" t="str">
        <f t="shared" si="42"/>
        <v>Lundi</v>
      </c>
      <c r="FL12" s="12" t="str">
        <f t="shared" si="42"/>
        <v>Mardi</v>
      </c>
      <c r="FM12" s="12" t="str">
        <f t="shared" si="42"/>
        <v>Mercredi</v>
      </c>
      <c r="FN12" s="12" t="str">
        <f t="shared" si="42"/>
        <v>Jeudi</v>
      </c>
      <c r="FO12" s="12" t="str">
        <f t="shared" si="42"/>
        <v>Vendredi</v>
      </c>
      <c r="FP12" s="12" t="str">
        <f t="shared" si="42"/>
        <v>Samedi</v>
      </c>
      <c r="FQ12" s="12" t="str">
        <f t="shared" si="42"/>
        <v>Dimanche</v>
      </c>
      <c r="FR12" s="12" t="str">
        <f t="shared" si="42"/>
        <v>Lundi</v>
      </c>
      <c r="FS12" s="12" t="str">
        <f t="shared" si="42"/>
        <v>Mardi</v>
      </c>
      <c r="FT12" s="12" t="str">
        <f t="shared" si="42"/>
        <v>Mercredi</v>
      </c>
      <c r="FU12" s="12" t="str">
        <f t="shared" si="42"/>
        <v>Jeudi</v>
      </c>
      <c r="FV12" s="12" t="str">
        <f t="shared" si="42"/>
        <v>Vendredi</v>
      </c>
      <c r="FW12" s="12" t="str">
        <f t="shared" si="42"/>
        <v>Samedi</v>
      </c>
      <c r="FX12" s="12" t="str">
        <f t="shared" si="42"/>
        <v>Dimanche</v>
      </c>
      <c r="FY12" s="12" t="str">
        <f t="shared" si="42"/>
        <v>Lundi</v>
      </c>
      <c r="FZ12" s="12" t="str">
        <f t="shared" si="42"/>
        <v>Mardi</v>
      </c>
      <c r="GA12" s="12" t="str">
        <f t="shared" si="42"/>
        <v>Mercredi</v>
      </c>
      <c r="GB12" s="12" t="str">
        <f t="shared" si="42"/>
        <v>Jeudi</v>
      </c>
      <c r="GC12" s="12" t="str">
        <f t="shared" si="42"/>
        <v>Vendredi</v>
      </c>
      <c r="GD12" s="12" t="str">
        <f t="shared" si="42"/>
        <v>Samedi</v>
      </c>
      <c r="GE12" s="12" t="str">
        <f t="shared" si="42"/>
        <v>Dimanche</v>
      </c>
      <c r="GF12" s="12" t="str">
        <f t="shared" si="42"/>
        <v>Lundi</v>
      </c>
      <c r="GG12" s="12" t="str">
        <f t="shared" si="42"/>
        <v>Mardi</v>
      </c>
      <c r="GH12" s="12" t="str">
        <f t="shared" si="42"/>
        <v>Mercredi</v>
      </c>
      <c r="GI12" s="12" t="str">
        <f t="shared" si="42"/>
        <v>Jeudi</v>
      </c>
      <c r="GJ12" s="12" t="str">
        <f t="shared" si="42"/>
        <v>Vendredi</v>
      </c>
      <c r="GK12" s="12" t="str">
        <f t="shared" si="42"/>
        <v>Samedi</v>
      </c>
      <c r="GL12" s="12" t="str">
        <f t="shared" si="42"/>
        <v>Dimanche</v>
      </c>
      <c r="GM12" s="12" t="str">
        <f t="shared" si="42"/>
        <v>Lundi</v>
      </c>
      <c r="GN12" s="12" t="str">
        <f t="shared" si="42"/>
        <v>Mardi</v>
      </c>
      <c r="GO12" s="12" t="str">
        <f t="shared" ref="GO12:IZ12" si="43">IF(ISERROR(VLOOKUP(WEEKDAY(GO$9),$A$701:$B$707,2,0)),"",VLOOKUP(WEEKDAY(GO$9),$A$701:$B$707,2,0))</f>
        <v>Mercredi</v>
      </c>
      <c r="GP12" s="12" t="str">
        <f t="shared" si="43"/>
        <v>Jeudi</v>
      </c>
      <c r="GQ12" s="12" t="str">
        <f t="shared" si="43"/>
        <v>Vendredi</v>
      </c>
      <c r="GR12" s="12" t="str">
        <f t="shared" si="43"/>
        <v>Samedi</v>
      </c>
      <c r="GS12" s="12" t="str">
        <f t="shared" si="43"/>
        <v>Dimanche</v>
      </c>
      <c r="GT12" s="12" t="str">
        <f t="shared" si="43"/>
        <v>Lundi</v>
      </c>
      <c r="GU12" s="12" t="str">
        <f t="shared" si="43"/>
        <v>Mardi</v>
      </c>
      <c r="GV12" s="12" t="str">
        <f t="shared" si="43"/>
        <v>Mercredi</v>
      </c>
      <c r="GW12" s="12" t="str">
        <f t="shared" si="43"/>
        <v>Jeudi</v>
      </c>
      <c r="GX12" s="12" t="str">
        <f t="shared" si="43"/>
        <v>Vendredi</v>
      </c>
      <c r="GY12" s="12" t="str">
        <f t="shared" si="43"/>
        <v>Samedi</v>
      </c>
      <c r="GZ12" s="12" t="str">
        <f t="shared" si="43"/>
        <v>Dimanche</v>
      </c>
      <c r="HA12" s="12" t="str">
        <f t="shared" si="43"/>
        <v>Lundi</v>
      </c>
      <c r="HB12" s="12" t="str">
        <f t="shared" si="43"/>
        <v>Mardi</v>
      </c>
      <c r="HC12" s="12" t="str">
        <f t="shared" si="43"/>
        <v>Mercredi</v>
      </c>
      <c r="HD12" s="12" t="str">
        <f t="shared" si="43"/>
        <v>Jeudi</v>
      </c>
      <c r="HE12" s="12" t="str">
        <f t="shared" si="43"/>
        <v>Vendredi</v>
      </c>
      <c r="HF12" s="12" t="str">
        <f t="shared" si="43"/>
        <v>Samedi</v>
      </c>
      <c r="HG12" s="12" t="str">
        <f t="shared" si="43"/>
        <v>Dimanche</v>
      </c>
      <c r="HH12" s="12" t="str">
        <f t="shared" si="43"/>
        <v>Lundi</v>
      </c>
      <c r="HI12" s="12" t="str">
        <f t="shared" si="43"/>
        <v>Mardi</v>
      </c>
      <c r="HJ12" s="12" t="str">
        <f t="shared" si="43"/>
        <v>Mercredi</v>
      </c>
      <c r="HK12" s="12" t="str">
        <f t="shared" si="43"/>
        <v>Jeudi</v>
      </c>
      <c r="HL12" s="12" t="str">
        <f t="shared" si="43"/>
        <v>Vendredi</v>
      </c>
      <c r="HM12" s="12" t="str">
        <f t="shared" si="43"/>
        <v>Samedi</v>
      </c>
      <c r="HN12" s="12" t="str">
        <f t="shared" si="43"/>
        <v>Dimanche</v>
      </c>
      <c r="HO12" s="12" t="str">
        <f t="shared" si="43"/>
        <v>Lundi</v>
      </c>
      <c r="HP12" s="12" t="str">
        <f t="shared" si="43"/>
        <v>Mardi</v>
      </c>
      <c r="HQ12" s="12" t="str">
        <f t="shared" si="43"/>
        <v>Mercredi</v>
      </c>
      <c r="HR12" s="12" t="str">
        <f t="shared" si="43"/>
        <v>Jeudi</v>
      </c>
      <c r="HS12" s="12" t="str">
        <f t="shared" si="43"/>
        <v>Vendredi</v>
      </c>
      <c r="HT12" s="12" t="str">
        <f t="shared" si="43"/>
        <v>Samedi</v>
      </c>
      <c r="HU12" s="12" t="str">
        <f t="shared" si="43"/>
        <v>Dimanche</v>
      </c>
      <c r="HV12" s="12" t="str">
        <f t="shared" si="43"/>
        <v>Lundi</v>
      </c>
      <c r="HW12" s="12" t="str">
        <f t="shared" si="43"/>
        <v>Mardi</v>
      </c>
      <c r="HX12" s="12" t="str">
        <f t="shared" si="43"/>
        <v>Mercredi</v>
      </c>
      <c r="HY12" s="12" t="str">
        <f t="shared" si="43"/>
        <v>Jeudi</v>
      </c>
      <c r="HZ12" s="12" t="str">
        <f t="shared" si="43"/>
        <v>Vendredi</v>
      </c>
      <c r="IA12" s="12" t="str">
        <f t="shared" si="43"/>
        <v>Samedi</v>
      </c>
      <c r="IB12" s="12" t="str">
        <f t="shared" si="43"/>
        <v>Dimanche</v>
      </c>
      <c r="IC12" s="12" t="str">
        <f t="shared" si="43"/>
        <v>Lundi</v>
      </c>
      <c r="ID12" s="12" t="str">
        <f t="shared" si="43"/>
        <v>Mardi</v>
      </c>
      <c r="IE12" s="12" t="str">
        <f t="shared" si="43"/>
        <v>Mercredi</v>
      </c>
      <c r="IF12" s="12" t="str">
        <f t="shared" si="43"/>
        <v>Jeudi</v>
      </c>
      <c r="IG12" s="12" t="str">
        <f t="shared" si="43"/>
        <v>Vendredi</v>
      </c>
      <c r="IH12" s="12" t="str">
        <f t="shared" si="43"/>
        <v>Samedi</v>
      </c>
      <c r="II12" s="12" t="str">
        <f t="shared" si="43"/>
        <v>Dimanche</v>
      </c>
      <c r="IJ12" s="12" t="str">
        <f t="shared" si="43"/>
        <v>Lundi</v>
      </c>
      <c r="IK12" s="12" t="str">
        <f t="shared" si="43"/>
        <v>Mardi</v>
      </c>
      <c r="IL12" s="12" t="str">
        <f t="shared" si="43"/>
        <v>Mercredi</v>
      </c>
      <c r="IM12" s="12" t="str">
        <f t="shared" si="43"/>
        <v>Jeudi</v>
      </c>
      <c r="IN12" s="12" t="str">
        <f t="shared" si="43"/>
        <v>Vendredi</v>
      </c>
      <c r="IO12" s="12" t="str">
        <f t="shared" si="43"/>
        <v>Samedi</v>
      </c>
      <c r="IP12" s="12" t="str">
        <f t="shared" si="43"/>
        <v>Dimanche</v>
      </c>
      <c r="IQ12" s="12" t="str">
        <f t="shared" si="43"/>
        <v>Lundi</v>
      </c>
      <c r="IR12" s="12" t="str">
        <f t="shared" si="43"/>
        <v>Mardi</v>
      </c>
      <c r="IS12" s="12" t="str">
        <f t="shared" si="43"/>
        <v>Mercredi</v>
      </c>
      <c r="IT12" s="12" t="str">
        <f t="shared" si="43"/>
        <v>Jeudi</v>
      </c>
      <c r="IU12" s="12" t="str">
        <f t="shared" si="43"/>
        <v>Vendredi</v>
      </c>
      <c r="IV12" s="12" t="str">
        <f t="shared" si="43"/>
        <v>Samedi</v>
      </c>
      <c r="IW12" s="12" t="str">
        <f t="shared" si="43"/>
        <v>Dimanche</v>
      </c>
      <c r="IX12" s="12" t="str">
        <f t="shared" si="43"/>
        <v>Lundi</v>
      </c>
      <c r="IY12" s="12" t="str">
        <f t="shared" si="43"/>
        <v>Mardi</v>
      </c>
      <c r="IZ12" s="12" t="str">
        <f t="shared" si="43"/>
        <v>Mercredi</v>
      </c>
      <c r="JA12" s="12" t="str">
        <f t="shared" ref="JA12:LL12" si="44">IF(ISERROR(VLOOKUP(WEEKDAY(JA$9),$A$701:$B$707,2,0)),"",VLOOKUP(WEEKDAY(JA$9),$A$701:$B$707,2,0))</f>
        <v>Jeudi</v>
      </c>
      <c r="JB12" s="12" t="str">
        <f t="shared" si="44"/>
        <v>Vendredi</v>
      </c>
      <c r="JC12" s="12" t="str">
        <f t="shared" si="44"/>
        <v>Samedi</v>
      </c>
      <c r="JD12" s="12" t="str">
        <f t="shared" si="44"/>
        <v>Dimanche</v>
      </c>
      <c r="JE12" s="12" t="str">
        <f t="shared" si="44"/>
        <v>Lundi</v>
      </c>
      <c r="JF12" s="12" t="str">
        <f t="shared" si="44"/>
        <v>Mardi</v>
      </c>
      <c r="JG12" s="12" t="str">
        <f t="shared" si="44"/>
        <v>Mercredi</v>
      </c>
      <c r="JH12" s="12" t="str">
        <f t="shared" si="44"/>
        <v>Jeudi</v>
      </c>
      <c r="JI12" s="12" t="str">
        <f t="shared" si="44"/>
        <v>Vendredi</v>
      </c>
      <c r="JJ12" s="12" t="str">
        <f t="shared" si="44"/>
        <v>Samedi</v>
      </c>
      <c r="JK12" s="12" t="str">
        <f t="shared" si="44"/>
        <v>Dimanche</v>
      </c>
      <c r="JL12" s="12" t="str">
        <f t="shared" si="44"/>
        <v>Lundi</v>
      </c>
      <c r="JM12" s="12" t="str">
        <f t="shared" si="44"/>
        <v>Mardi</v>
      </c>
      <c r="JN12" s="12" t="str">
        <f t="shared" si="44"/>
        <v>Mercredi</v>
      </c>
      <c r="JO12" s="12" t="str">
        <f t="shared" si="44"/>
        <v>Jeudi</v>
      </c>
      <c r="JP12" s="12" t="str">
        <f t="shared" si="44"/>
        <v>Vendredi</v>
      </c>
      <c r="JQ12" s="12" t="str">
        <f t="shared" si="44"/>
        <v>Samedi</v>
      </c>
      <c r="JR12" s="12" t="str">
        <f t="shared" si="44"/>
        <v>Dimanche</v>
      </c>
      <c r="JS12" s="12" t="str">
        <f t="shared" si="44"/>
        <v>Lundi</v>
      </c>
      <c r="JT12" s="12" t="str">
        <f t="shared" si="44"/>
        <v>Mardi</v>
      </c>
      <c r="JU12" s="12" t="str">
        <f t="shared" si="44"/>
        <v>Mercredi</v>
      </c>
      <c r="JV12" s="12" t="str">
        <f t="shared" si="44"/>
        <v>Jeudi</v>
      </c>
      <c r="JW12" s="12" t="str">
        <f t="shared" si="44"/>
        <v>Vendredi</v>
      </c>
      <c r="JX12" s="12" t="str">
        <f t="shared" si="44"/>
        <v>Samedi</v>
      </c>
      <c r="JY12" s="12" t="str">
        <f t="shared" si="44"/>
        <v>Dimanche</v>
      </c>
      <c r="JZ12" s="12" t="str">
        <f t="shared" si="44"/>
        <v>Lundi</v>
      </c>
      <c r="KA12" s="12" t="str">
        <f t="shared" si="44"/>
        <v>Mardi</v>
      </c>
      <c r="KB12" s="12" t="str">
        <f t="shared" si="44"/>
        <v>Mercredi</v>
      </c>
      <c r="KC12" s="12" t="str">
        <f t="shared" si="44"/>
        <v>Jeudi</v>
      </c>
      <c r="KD12" s="12" t="str">
        <f t="shared" si="44"/>
        <v>Vendredi</v>
      </c>
      <c r="KE12" s="12" t="str">
        <f t="shared" si="44"/>
        <v>Samedi</v>
      </c>
      <c r="KF12" s="12" t="str">
        <f t="shared" si="44"/>
        <v>Dimanche</v>
      </c>
      <c r="KG12" s="12" t="str">
        <f t="shared" si="44"/>
        <v>Lundi</v>
      </c>
      <c r="KH12" s="12" t="str">
        <f t="shared" si="44"/>
        <v>Mardi</v>
      </c>
      <c r="KI12" s="12" t="str">
        <f t="shared" si="44"/>
        <v>Mercredi</v>
      </c>
      <c r="KJ12" s="12" t="str">
        <f t="shared" si="44"/>
        <v>Jeudi</v>
      </c>
      <c r="KK12" s="12" t="str">
        <f t="shared" si="44"/>
        <v>Vendredi</v>
      </c>
      <c r="KL12" s="12" t="str">
        <f t="shared" si="44"/>
        <v>Samedi</v>
      </c>
      <c r="KM12" s="12" t="str">
        <f t="shared" si="44"/>
        <v>Dimanche</v>
      </c>
      <c r="KN12" s="12" t="str">
        <f t="shared" si="44"/>
        <v>Lundi</v>
      </c>
      <c r="KO12" s="12" t="str">
        <f t="shared" si="44"/>
        <v>Mardi</v>
      </c>
      <c r="KP12" s="12" t="str">
        <f t="shared" si="44"/>
        <v>Mercredi</v>
      </c>
      <c r="KQ12" s="12" t="str">
        <f t="shared" si="44"/>
        <v>Jeudi</v>
      </c>
      <c r="KR12" s="12" t="str">
        <f t="shared" si="44"/>
        <v>Vendredi</v>
      </c>
      <c r="KS12" s="12" t="str">
        <f t="shared" si="44"/>
        <v>Samedi</v>
      </c>
      <c r="KT12" s="12" t="str">
        <f t="shared" si="44"/>
        <v>Dimanche</v>
      </c>
      <c r="KU12" s="12" t="str">
        <f t="shared" si="44"/>
        <v>Lundi</v>
      </c>
      <c r="KV12" s="12" t="str">
        <f t="shared" si="44"/>
        <v>Mardi</v>
      </c>
      <c r="KW12" s="12" t="str">
        <f t="shared" si="44"/>
        <v>Mercredi</v>
      </c>
      <c r="KX12" s="12" t="str">
        <f t="shared" si="44"/>
        <v>Jeudi</v>
      </c>
      <c r="KY12" s="12" t="str">
        <f t="shared" si="44"/>
        <v>Vendredi</v>
      </c>
      <c r="KZ12" s="12" t="str">
        <f t="shared" si="44"/>
        <v>Samedi</v>
      </c>
      <c r="LA12" s="12" t="str">
        <f t="shared" si="44"/>
        <v>Dimanche</v>
      </c>
      <c r="LB12" s="12" t="str">
        <f t="shared" si="44"/>
        <v>Lundi</v>
      </c>
      <c r="LC12" s="12" t="str">
        <f t="shared" si="44"/>
        <v>Mardi</v>
      </c>
      <c r="LD12" s="12" t="str">
        <f t="shared" si="44"/>
        <v>Mercredi</v>
      </c>
      <c r="LE12" s="12" t="str">
        <f t="shared" si="44"/>
        <v>Jeudi</v>
      </c>
      <c r="LF12" s="12" t="str">
        <f t="shared" si="44"/>
        <v>Vendredi</v>
      </c>
      <c r="LG12" s="12" t="str">
        <f t="shared" si="44"/>
        <v>Samedi</v>
      </c>
      <c r="LH12" s="12" t="str">
        <f t="shared" si="44"/>
        <v>Dimanche</v>
      </c>
      <c r="LI12" s="12" t="str">
        <f t="shared" si="44"/>
        <v>Lundi</v>
      </c>
      <c r="LJ12" s="12" t="str">
        <f t="shared" si="44"/>
        <v>Mardi</v>
      </c>
      <c r="LK12" s="12" t="str">
        <f t="shared" si="44"/>
        <v>Mercredi</v>
      </c>
      <c r="LL12" s="12" t="str">
        <f t="shared" si="44"/>
        <v>Jeudi</v>
      </c>
      <c r="LM12" s="12" t="str">
        <f t="shared" ref="LM12:NX12" si="45">IF(ISERROR(VLOOKUP(WEEKDAY(LM$9),$A$701:$B$707,2,0)),"",VLOOKUP(WEEKDAY(LM$9),$A$701:$B$707,2,0))</f>
        <v>Vendredi</v>
      </c>
      <c r="LN12" s="12" t="str">
        <f t="shared" si="45"/>
        <v>Samedi</v>
      </c>
      <c r="LO12" s="12" t="str">
        <f t="shared" si="45"/>
        <v>Dimanche</v>
      </c>
      <c r="LP12" s="12" t="str">
        <f t="shared" si="45"/>
        <v>Lundi</v>
      </c>
      <c r="LQ12" s="12" t="str">
        <f t="shared" si="45"/>
        <v>Mardi</v>
      </c>
      <c r="LR12" s="12" t="str">
        <f t="shared" si="45"/>
        <v>Mercredi</v>
      </c>
      <c r="LS12" s="12" t="str">
        <f t="shared" si="45"/>
        <v>Jeudi</v>
      </c>
      <c r="LT12" s="12" t="str">
        <f t="shared" si="45"/>
        <v>Vendredi</v>
      </c>
      <c r="LU12" s="12" t="str">
        <f t="shared" si="45"/>
        <v>Samedi</v>
      </c>
      <c r="LV12" s="12" t="str">
        <f t="shared" si="45"/>
        <v>Dimanche</v>
      </c>
      <c r="LW12" s="12" t="str">
        <f t="shared" si="45"/>
        <v>Lundi</v>
      </c>
      <c r="LX12" s="12" t="str">
        <f t="shared" si="45"/>
        <v>Mardi</v>
      </c>
      <c r="LY12" s="12" t="str">
        <f t="shared" si="45"/>
        <v>Mercredi</v>
      </c>
      <c r="LZ12" s="12" t="str">
        <f t="shared" si="45"/>
        <v>Jeudi</v>
      </c>
      <c r="MA12" s="12" t="str">
        <f t="shared" si="45"/>
        <v>Vendredi</v>
      </c>
      <c r="MB12" s="12" t="str">
        <f t="shared" si="45"/>
        <v>Samedi</v>
      </c>
      <c r="MC12" s="12" t="str">
        <f t="shared" si="45"/>
        <v>Dimanche</v>
      </c>
      <c r="MD12" s="12" t="str">
        <f t="shared" si="45"/>
        <v>Lundi</v>
      </c>
      <c r="ME12" s="12" t="str">
        <f t="shared" si="45"/>
        <v>Mardi</v>
      </c>
      <c r="MF12" s="12" t="str">
        <f t="shared" si="45"/>
        <v>Mercredi</v>
      </c>
      <c r="MG12" s="12" t="str">
        <f t="shared" si="45"/>
        <v>Jeudi</v>
      </c>
      <c r="MH12" s="12" t="str">
        <f t="shared" si="45"/>
        <v>Vendredi</v>
      </c>
      <c r="MI12" s="12" t="str">
        <f t="shared" si="45"/>
        <v>Samedi</v>
      </c>
      <c r="MJ12" s="12" t="str">
        <f t="shared" si="45"/>
        <v>Dimanche</v>
      </c>
      <c r="MK12" s="12" t="str">
        <f t="shared" si="45"/>
        <v>Lundi</v>
      </c>
      <c r="ML12" s="12" t="str">
        <f t="shared" si="45"/>
        <v>Mardi</v>
      </c>
      <c r="MM12" s="12" t="str">
        <f t="shared" si="45"/>
        <v>Mercredi</v>
      </c>
      <c r="MN12" s="12" t="str">
        <f t="shared" si="45"/>
        <v>Jeudi</v>
      </c>
      <c r="MO12" s="12" t="str">
        <f t="shared" si="45"/>
        <v>Vendredi</v>
      </c>
      <c r="MP12" s="12" t="str">
        <f t="shared" si="45"/>
        <v>Samedi</v>
      </c>
      <c r="MQ12" s="12" t="str">
        <f t="shared" si="45"/>
        <v>Dimanche</v>
      </c>
      <c r="MR12" s="12" t="str">
        <f t="shared" si="45"/>
        <v>Lundi</v>
      </c>
      <c r="MS12" s="12" t="str">
        <f t="shared" si="45"/>
        <v>Mardi</v>
      </c>
      <c r="MT12" s="12" t="str">
        <f t="shared" si="45"/>
        <v>Mercredi</v>
      </c>
      <c r="MU12" s="12" t="str">
        <f t="shared" si="45"/>
        <v>Jeudi</v>
      </c>
      <c r="MV12" s="12" t="str">
        <f t="shared" si="45"/>
        <v>Vendredi</v>
      </c>
      <c r="MW12" s="12" t="str">
        <f t="shared" si="45"/>
        <v>Samedi</v>
      </c>
      <c r="MX12" s="12" t="str">
        <f t="shared" si="45"/>
        <v>Dimanche</v>
      </c>
      <c r="MY12" s="12" t="str">
        <f t="shared" si="45"/>
        <v>Lundi</v>
      </c>
      <c r="MZ12" s="12" t="str">
        <f t="shared" si="45"/>
        <v>Mardi</v>
      </c>
      <c r="NA12" s="12" t="str">
        <f t="shared" si="45"/>
        <v>Mercredi</v>
      </c>
      <c r="NB12" s="12" t="str">
        <f t="shared" si="45"/>
        <v>Jeudi</v>
      </c>
      <c r="NC12" s="12" t="str">
        <f t="shared" si="45"/>
        <v>Vendredi</v>
      </c>
      <c r="ND12" s="12" t="str">
        <f t="shared" si="45"/>
        <v>Samedi</v>
      </c>
      <c r="NE12" s="12" t="str">
        <f t="shared" si="45"/>
        <v>Dimanche</v>
      </c>
      <c r="NF12" s="12" t="str">
        <f t="shared" si="45"/>
        <v>Lundi</v>
      </c>
      <c r="NG12" s="12" t="str">
        <f t="shared" si="45"/>
        <v>Mardi</v>
      </c>
      <c r="NH12" s="12" t="str">
        <f t="shared" si="45"/>
        <v>Mercredi</v>
      </c>
      <c r="NI12" s="12" t="str">
        <f t="shared" si="45"/>
        <v>Jeudi</v>
      </c>
      <c r="NJ12" s="12" t="str">
        <f t="shared" si="45"/>
        <v>Vendredi</v>
      </c>
      <c r="NK12" s="12" t="str">
        <f t="shared" si="45"/>
        <v>Samedi</v>
      </c>
      <c r="NL12" s="12" t="str">
        <f t="shared" si="45"/>
        <v>Dimanche</v>
      </c>
      <c r="NM12" s="12" t="str">
        <f t="shared" si="45"/>
        <v>Lundi</v>
      </c>
      <c r="NN12" s="12" t="str">
        <f t="shared" si="45"/>
        <v>Mardi</v>
      </c>
      <c r="NO12" s="12" t="str">
        <f t="shared" si="45"/>
        <v>Mercredi</v>
      </c>
      <c r="NP12" s="12" t="str">
        <f t="shared" si="45"/>
        <v>Jeudi</v>
      </c>
      <c r="NQ12" s="12" t="str">
        <f t="shared" si="45"/>
        <v>Vendredi</v>
      </c>
      <c r="NR12" s="12" t="str">
        <f t="shared" si="45"/>
        <v>Samedi</v>
      </c>
      <c r="NS12" s="12" t="str">
        <f t="shared" si="45"/>
        <v>Dimanche</v>
      </c>
      <c r="NT12" s="12" t="str">
        <f t="shared" si="45"/>
        <v>Lundi</v>
      </c>
      <c r="NU12" s="12" t="str">
        <f t="shared" si="45"/>
        <v>Mardi</v>
      </c>
      <c r="NV12" s="12" t="str">
        <f t="shared" si="45"/>
        <v>Mercredi</v>
      </c>
      <c r="NW12" s="12" t="str">
        <f t="shared" si="45"/>
        <v>Jeudi</v>
      </c>
      <c r="NX12" s="12" t="str">
        <f t="shared" si="45"/>
        <v>Vendredi</v>
      </c>
      <c r="NY12" s="12" t="str">
        <f t="shared" ref="NY12:QJ12" si="46">IF(ISERROR(VLOOKUP(WEEKDAY(NY$9),$A$701:$B$707,2,0)),"",VLOOKUP(WEEKDAY(NY$9),$A$701:$B$707,2,0))</f>
        <v>Samedi</v>
      </c>
      <c r="NZ12" s="12" t="str">
        <f t="shared" si="46"/>
        <v>Dimanche</v>
      </c>
      <c r="OA12" s="12" t="str">
        <f t="shared" si="46"/>
        <v>Lundi</v>
      </c>
      <c r="OB12" s="12" t="str">
        <f t="shared" si="46"/>
        <v>Mardi</v>
      </c>
      <c r="OC12" s="12" t="str">
        <f t="shared" si="46"/>
        <v>Mercredi</v>
      </c>
      <c r="OD12" s="12" t="str">
        <f t="shared" si="46"/>
        <v>Jeudi</v>
      </c>
      <c r="OE12" s="12" t="str">
        <f t="shared" si="46"/>
        <v>Vendredi</v>
      </c>
      <c r="OF12" s="12" t="str">
        <f t="shared" si="46"/>
        <v>Samedi</v>
      </c>
      <c r="OG12" s="12" t="str">
        <f t="shared" si="46"/>
        <v>Dimanche</v>
      </c>
      <c r="OH12" s="12" t="str">
        <f t="shared" si="46"/>
        <v>Lundi</v>
      </c>
      <c r="OI12" s="12" t="str">
        <f t="shared" si="46"/>
        <v>Mardi</v>
      </c>
      <c r="OJ12" s="12" t="str">
        <f t="shared" si="46"/>
        <v>Mercredi</v>
      </c>
      <c r="OK12" s="12" t="str">
        <f t="shared" si="46"/>
        <v>Jeudi</v>
      </c>
      <c r="OL12" s="12" t="str">
        <f t="shared" si="46"/>
        <v>Vendredi</v>
      </c>
      <c r="OM12" s="12" t="str">
        <f t="shared" si="46"/>
        <v>Samedi</v>
      </c>
      <c r="ON12" s="12" t="str">
        <f t="shared" si="46"/>
        <v>Dimanche</v>
      </c>
      <c r="OO12" s="12" t="str">
        <f t="shared" si="46"/>
        <v>Lundi</v>
      </c>
      <c r="OP12" s="12" t="str">
        <f t="shared" si="46"/>
        <v>Mardi</v>
      </c>
      <c r="OQ12" s="12" t="str">
        <f t="shared" si="46"/>
        <v>Mercredi</v>
      </c>
      <c r="OR12" s="12" t="str">
        <f t="shared" si="46"/>
        <v>Jeudi</v>
      </c>
      <c r="OS12" s="12" t="str">
        <f t="shared" si="46"/>
        <v>Vendredi</v>
      </c>
      <c r="OT12" s="12" t="str">
        <f t="shared" si="46"/>
        <v>Samedi</v>
      </c>
      <c r="OU12" s="12" t="str">
        <f t="shared" si="46"/>
        <v>Dimanche</v>
      </c>
      <c r="OV12" s="12" t="str">
        <f t="shared" si="46"/>
        <v>Lundi</v>
      </c>
      <c r="OW12" s="12" t="str">
        <f t="shared" si="46"/>
        <v>Mardi</v>
      </c>
      <c r="OX12" s="12" t="str">
        <f t="shared" si="46"/>
        <v>Mercredi</v>
      </c>
      <c r="OY12" s="12" t="str">
        <f t="shared" si="46"/>
        <v>Jeudi</v>
      </c>
      <c r="OZ12" s="12" t="str">
        <f t="shared" si="46"/>
        <v>Vendredi</v>
      </c>
      <c r="PA12" s="12" t="str">
        <f t="shared" si="46"/>
        <v>Samedi</v>
      </c>
      <c r="PB12" s="12" t="str">
        <f t="shared" si="46"/>
        <v>Dimanche</v>
      </c>
      <c r="PC12" s="12" t="str">
        <f t="shared" si="46"/>
        <v>Lundi</v>
      </c>
      <c r="PD12" s="12" t="str">
        <f t="shared" si="46"/>
        <v>Mardi</v>
      </c>
      <c r="PE12" s="12" t="str">
        <f t="shared" si="46"/>
        <v>Mercredi</v>
      </c>
      <c r="PF12" s="12" t="str">
        <f t="shared" si="46"/>
        <v>Jeudi</v>
      </c>
      <c r="PG12" s="12" t="str">
        <f t="shared" si="46"/>
        <v>Vendredi</v>
      </c>
      <c r="PH12" s="12" t="str">
        <f t="shared" si="46"/>
        <v>Samedi</v>
      </c>
      <c r="PI12" s="12" t="str">
        <f t="shared" si="46"/>
        <v>Dimanche</v>
      </c>
      <c r="PJ12" s="12" t="str">
        <f t="shared" si="46"/>
        <v>Lundi</v>
      </c>
      <c r="PK12" s="12" t="str">
        <f t="shared" si="46"/>
        <v>Mardi</v>
      </c>
      <c r="PL12" s="12" t="str">
        <f t="shared" si="46"/>
        <v>Mercredi</v>
      </c>
      <c r="PM12" s="12" t="str">
        <f t="shared" si="46"/>
        <v>Jeudi</v>
      </c>
      <c r="PN12" s="12" t="str">
        <f t="shared" si="46"/>
        <v>Vendredi</v>
      </c>
      <c r="PO12" s="12" t="str">
        <f t="shared" si="46"/>
        <v>Samedi</v>
      </c>
      <c r="PP12" s="12" t="str">
        <f t="shared" si="46"/>
        <v>Dimanche</v>
      </c>
      <c r="PQ12" s="12" t="str">
        <f t="shared" si="46"/>
        <v>Lundi</v>
      </c>
      <c r="PR12" s="12" t="str">
        <f t="shared" si="46"/>
        <v>Mardi</v>
      </c>
      <c r="PS12" s="12" t="str">
        <f t="shared" si="46"/>
        <v>Mercredi</v>
      </c>
      <c r="PT12" s="12" t="str">
        <f t="shared" si="46"/>
        <v>Jeudi</v>
      </c>
      <c r="PU12" s="12" t="str">
        <f t="shared" si="46"/>
        <v>Vendredi</v>
      </c>
      <c r="PV12" s="12" t="str">
        <f t="shared" si="46"/>
        <v>Samedi</v>
      </c>
      <c r="PW12" s="12" t="str">
        <f t="shared" si="46"/>
        <v>Dimanche</v>
      </c>
      <c r="PX12" s="12" t="str">
        <f t="shared" si="46"/>
        <v>Lundi</v>
      </c>
      <c r="PY12" s="12" t="str">
        <f t="shared" si="46"/>
        <v>Mardi</v>
      </c>
      <c r="PZ12" s="12" t="str">
        <f t="shared" si="46"/>
        <v>Mercredi</v>
      </c>
      <c r="QA12" s="12" t="str">
        <f t="shared" si="46"/>
        <v>Jeudi</v>
      </c>
      <c r="QB12" s="12" t="str">
        <f t="shared" si="46"/>
        <v>Vendredi</v>
      </c>
      <c r="QC12" s="12" t="str">
        <f t="shared" si="46"/>
        <v>Samedi</v>
      </c>
      <c r="QD12" s="12" t="str">
        <f t="shared" si="46"/>
        <v>Dimanche</v>
      </c>
      <c r="QE12" s="12" t="str">
        <f t="shared" si="46"/>
        <v>Lundi</v>
      </c>
      <c r="QF12" s="12" t="str">
        <f t="shared" si="46"/>
        <v>Mardi</v>
      </c>
      <c r="QG12" s="12" t="str">
        <f t="shared" si="46"/>
        <v>Mercredi</v>
      </c>
      <c r="QH12" s="12" t="str">
        <f t="shared" si="46"/>
        <v>Jeudi</v>
      </c>
      <c r="QI12" s="12" t="str">
        <f t="shared" si="46"/>
        <v>Vendredi</v>
      </c>
      <c r="QJ12" s="12" t="str">
        <f t="shared" si="46"/>
        <v>Samedi</v>
      </c>
      <c r="QK12" s="12" t="str">
        <f t="shared" ref="QK12:SV12" si="47">IF(ISERROR(VLOOKUP(WEEKDAY(QK$9),$A$701:$B$707,2,0)),"",VLOOKUP(WEEKDAY(QK$9),$A$701:$B$707,2,0))</f>
        <v>Dimanche</v>
      </c>
      <c r="QL12" s="12" t="str">
        <f t="shared" si="47"/>
        <v>Lundi</v>
      </c>
      <c r="QM12" s="12" t="str">
        <f t="shared" si="47"/>
        <v>Mardi</v>
      </c>
      <c r="QN12" s="12" t="str">
        <f t="shared" si="47"/>
        <v>Mercredi</v>
      </c>
      <c r="QO12" s="12" t="str">
        <f t="shared" si="47"/>
        <v>Jeudi</v>
      </c>
      <c r="QP12" s="12" t="str">
        <f t="shared" si="47"/>
        <v>Vendredi</v>
      </c>
      <c r="QQ12" s="12" t="str">
        <f t="shared" si="47"/>
        <v>Samedi</v>
      </c>
      <c r="QR12" s="12" t="str">
        <f t="shared" si="47"/>
        <v>Dimanche</v>
      </c>
      <c r="QS12" s="12" t="str">
        <f t="shared" si="47"/>
        <v>Lundi</v>
      </c>
      <c r="QT12" s="12" t="str">
        <f t="shared" si="47"/>
        <v>Mardi</v>
      </c>
      <c r="QU12" s="12" t="str">
        <f t="shared" si="47"/>
        <v>Mercredi</v>
      </c>
      <c r="QV12" s="12" t="str">
        <f t="shared" si="47"/>
        <v>Jeudi</v>
      </c>
      <c r="QW12" s="12" t="str">
        <f t="shared" si="47"/>
        <v>Vendredi</v>
      </c>
      <c r="QX12" s="12" t="str">
        <f t="shared" si="47"/>
        <v>Samedi</v>
      </c>
      <c r="QY12" s="12" t="str">
        <f t="shared" si="47"/>
        <v>Dimanche</v>
      </c>
      <c r="QZ12" s="12" t="str">
        <f t="shared" si="47"/>
        <v>Lundi</v>
      </c>
      <c r="RA12" s="12" t="str">
        <f t="shared" si="47"/>
        <v>Mardi</v>
      </c>
      <c r="RB12" s="12" t="str">
        <f t="shared" si="47"/>
        <v>Mercredi</v>
      </c>
      <c r="RC12" s="12" t="str">
        <f t="shared" si="47"/>
        <v>Jeudi</v>
      </c>
      <c r="RD12" s="12" t="str">
        <f t="shared" si="47"/>
        <v>Vendredi</v>
      </c>
      <c r="RE12" s="12" t="str">
        <f t="shared" si="47"/>
        <v>Samedi</v>
      </c>
      <c r="RF12" s="12" t="str">
        <f t="shared" si="47"/>
        <v>Dimanche</v>
      </c>
      <c r="RG12" s="12" t="str">
        <f t="shared" si="47"/>
        <v>Lundi</v>
      </c>
      <c r="RH12" s="12" t="str">
        <f t="shared" si="47"/>
        <v>Mardi</v>
      </c>
      <c r="RI12" s="12" t="str">
        <f t="shared" si="47"/>
        <v>Mercredi</v>
      </c>
      <c r="RJ12" s="12" t="str">
        <f t="shared" si="47"/>
        <v>Jeudi</v>
      </c>
      <c r="RK12" s="12" t="str">
        <f t="shared" si="47"/>
        <v>Vendredi</v>
      </c>
      <c r="RL12" s="12" t="str">
        <f t="shared" si="47"/>
        <v>Samedi</v>
      </c>
      <c r="RM12" s="12" t="str">
        <f t="shared" si="47"/>
        <v>Dimanche</v>
      </c>
      <c r="RN12" s="12" t="str">
        <f t="shared" si="47"/>
        <v>Lundi</v>
      </c>
      <c r="RO12" s="12" t="str">
        <f t="shared" si="47"/>
        <v>Mardi</v>
      </c>
      <c r="RP12" s="12" t="str">
        <f t="shared" si="47"/>
        <v>Mercredi</v>
      </c>
      <c r="RQ12" s="12" t="str">
        <f t="shared" si="47"/>
        <v>Jeudi</v>
      </c>
      <c r="RR12" s="12" t="str">
        <f t="shared" si="47"/>
        <v>Vendredi</v>
      </c>
      <c r="RS12" s="12" t="str">
        <f t="shared" si="47"/>
        <v>Samedi</v>
      </c>
      <c r="RT12" s="12" t="str">
        <f t="shared" si="47"/>
        <v>Dimanche</v>
      </c>
      <c r="RU12" s="12" t="str">
        <f t="shared" si="47"/>
        <v>Lundi</v>
      </c>
      <c r="RV12" s="12" t="str">
        <f t="shared" si="47"/>
        <v>Mardi</v>
      </c>
      <c r="RW12" s="12" t="str">
        <f t="shared" si="47"/>
        <v>Mercredi</v>
      </c>
      <c r="RX12" s="12" t="str">
        <f t="shared" si="47"/>
        <v>Jeudi</v>
      </c>
      <c r="RY12" s="12" t="str">
        <f t="shared" si="47"/>
        <v>Vendredi</v>
      </c>
      <c r="RZ12" s="12" t="str">
        <f t="shared" si="47"/>
        <v>Samedi</v>
      </c>
      <c r="SA12" s="12" t="str">
        <f t="shared" si="47"/>
        <v>Dimanche</v>
      </c>
      <c r="SB12" s="12" t="str">
        <f t="shared" si="47"/>
        <v>Lundi</v>
      </c>
      <c r="SC12" s="12" t="str">
        <f t="shared" si="47"/>
        <v>Mardi</v>
      </c>
      <c r="SD12" s="12" t="str">
        <f t="shared" si="47"/>
        <v>Mercredi</v>
      </c>
      <c r="SE12" s="12" t="str">
        <f t="shared" si="47"/>
        <v>Jeudi</v>
      </c>
      <c r="SF12" s="12" t="str">
        <f t="shared" si="47"/>
        <v>Vendredi</v>
      </c>
      <c r="SG12" s="12" t="str">
        <f t="shared" si="47"/>
        <v>Samedi</v>
      </c>
      <c r="SH12" s="12" t="str">
        <f t="shared" si="47"/>
        <v>Dimanche</v>
      </c>
      <c r="SI12" s="12" t="str">
        <f t="shared" si="47"/>
        <v>Lundi</v>
      </c>
      <c r="SJ12" s="12" t="str">
        <f t="shared" si="47"/>
        <v>Mardi</v>
      </c>
      <c r="SK12" s="12" t="str">
        <f t="shared" si="47"/>
        <v>Mercredi</v>
      </c>
      <c r="SL12" s="12" t="str">
        <f t="shared" si="47"/>
        <v>Jeudi</v>
      </c>
      <c r="SM12" s="12" t="str">
        <f t="shared" si="47"/>
        <v>Vendredi</v>
      </c>
      <c r="SN12" s="12" t="str">
        <f t="shared" si="47"/>
        <v>Samedi</v>
      </c>
      <c r="SO12" s="12" t="str">
        <f t="shared" si="47"/>
        <v>Dimanche</v>
      </c>
      <c r="SP12" s="12" t="str">
        <f t="shared" si="47"/>
        <v>Lundi</v>
      </c>
      <c r="SQ12" s="12" t="str">
        <f t="shared" si="47"/>
        <v>Mardi</v>
      </c>
      <c r="SR12" s="12" t="str">
        <f t="shared" si="47"/>
        <v>Mercredi</v>
      </c>
      <c r="SS12" s="12" t="str">
        <f t="shared" si="47"/>
        <v>Jeudi</v>
      </c>
      <c r="ST12" s="12" t="str">
        <f t="shared" si="47"/>
        <v>Vendredi</v>
      </c>
      <c r="SU12" s="12" t="str">
        <f t="shared" si="47"/>
        <v>Samedi</v>
      </c>
      <c r="SV12" s="12" t="str">
        <f t="shared" si="47"/>
        <v>Dimanche</v>
      </c>
      <c r="SW12" s="12" t="str">
        <f t="shared" ref="SW12:VH12" si="48">IF(ISERROR(VLOOKUP(WEEKDAY(SW$9),$A$701:$B$707,2,0)),"",VLOOKUP(WEEKDAY(SW$9),$A$701:$B$707,2,0))</f>
        <v>Lundi</v>
      </c>
      <c r="SX12" s="12" t="str">
        <f t="shared" si="48"/>
        <v>Mardi</v>
      </c>
      <c r="SY12" s="12" t="str">
        <f t="shared" si="48"/>
        <v>Mercredi</v>
      </c>
      <c r="SZ12" s="12" t="str">
        <f t="shared" si="48"/>
        <v>Jeudi</v>
      </c>
      <c r="TA12" s="12" t="str">
        <f t="shared" si="48"/>
        <v>Vendredi</v>
      </c>
      <c r="TB12" s="12" t="str">
        <f t="shared" si="48"/>
        <v>Samedi</v>
      </c>
      <c r="TC12" s="12" t="str">
        <f t="shared" si="48"/>
        <v>Dimanche</v>
      </c>
      <c r="TD12" s="12" t="str">
        <f t="shared" si="48"/>
        <v>Lundi</v>
      </c>
      <c r="TE12" s="12" t="str">
        <f t="shared" si="48"/>
        <v>Mardi</v>
      </c>
      <c r="TF12" s="12" t="str">
        <f t="shared" si="48"/>
        <v>Mercredi</v>
      </c>
      <c r="TG12" s="12" t="str">
        <f t="shared" si="48"/>
        <v>Jeudi</v>
      </c>
      <c r="TH12" s="12" t="str">
        <f t="shared" si="48"/>
        <v>Vendredi</v>
      </c>
      <c r="TI12" s="12" t="str">
        <f t="shared" si="48"/>
        <v>Samedi</v>
      </c>
      <c r="TJ12" s="12" t="str">
        <f t="shared" si="48"/>
        <v>Dimanche</v>
      </c>
      <c r="TK12" s="12" t="str">
        <f t="shared" si="48"/>
        <v>Lundi</v>
      </c>
      <c r="TL12" s="12" t="str">
        <f t="shared" si="48"/>
        <v>Mardi</v>
      </c>
      <c r="TM12" s="12" t="str">
        <f t="shared" si="48"/>
        <v>Mercredi</v>
      </c>
      <c r="TN12" s="12" t="str">
        <f t="shared" si="48"/>
        <v>Jeudi</v>
      </c>
      <c r="TO12" s="12" t="str">
        <f t="shared" si="48"/>
        <v>Vendredi</v>
      </c>
      <c r="TP12" s="12" t="str">
        <f t="shared" si="48"/>
        <v>Samedi</v>
      </c>
      <c r="TQ12" s="12" t="str">
        <f t="shared" si="48"/>
        <v>Dimanche</v>
      </c>
      <c r="TR12" s="12" t="str">
        <f t="shared" si="48"/>
        <v>Lundi</v>
      </c>
      <c r="TS12" s="12" t="str">
        <f t="shared" si="48"/>
        <v>Mardi</v>
      </c>
      <c r="TT12" s="12" t="str">
        <f t="shared" si="48"/>
        <v>Mercredi</v>
      </c>
      <c r="TU12" s="12" t="str">
        <f t="shared" si="48"/>
        <v>Jeudi</v>
      </c>
      <c r="TV12" s="12" t="str">
        <f t="shared" si="48"/>
        <v>Vendredi</v>
      </c>
      <c r="TW12" s="12" t="str">
        <f t="shared" si="48"/>
        <v>Samedi</v>
      </c>
      <c r="TX12" s="12" t="str">
        <f t="shared" si="48"/>
        <v>Dimanche</v>
      </c>
      <c r="TY12" s="12" t="str">
        <f t="shared" si="48"/>
        <v>Lundi</v>
      </c>
      <c r="TZ12" s="12" t="str">
        <f t="shared" si="48"/>
        <v>Mardi</v>
      </c>
      <c r="UA12" s="12" t="str">
        <f t="shared" si="48"/>
        <v>Mercredi</v>
      </c>
      <c r="UB12" s="12" t="str">
        <f t="shared" si="48"/>
        <v>Jeudi</v>
      </c>
      <c r="UC12" s="12" t="str">
        <f t="shared" si="48"/>
        <v>Vendredi</v>
      </c>
      <c r="UD12" s="12" t="str">
        <f t="shared" si="48"/>
        <v>Samedi</v>
      </c>
      <c r="UE12" s="12" t="str">
        <f t="shared" si="48"/>
        <v>Dimanche</v>
      </c>
      <c r="UF12" s="12" t="str">
        <f t="shared" si="48"/>
        <v>Lundi</v>
      </c>
      <c r="UG12" s="12" t="str">
        <f t="shared" si="48"/>
        <v>Mardi</v>
      </c>
      <c r="UH12" s="12" t="str">
        <f t="shared" si="48"/>
        <v>Mercredi</v>
      </c>
      <c r="UI12" s="12" t="str">
        <f t="shared" si="48"/>
        <v>Jeudi</v>
      </c>
      <c r="UJ12" s="12" t="str">
        <f t="shared" si="48"/>
        <v>Vendredi</v>
      </c>
      <c r="UK12" s="12" t="str">
        <f t="shared" si="48"/>
        <v>Samedi</v>
      </c>
      <c r="UL12" s="12" t="str">
        <f t="shared" si="48"/>
        <v>Dimanche</v>
      </c>
      <c r="UM12" s="12" t="str">
        <f t="shared" si="48"/>
        <v>Lundi</v>
      </c>
      <c r="UN12" s="12" t="str">
        <f t="shared" si="48"/>
        <v>Mardi</v>
      </c>
      <c r="UO12" s="12" t="str">
        <f t="shared" si="48"/>
        <v>Mercredi</v>
      </c>
      <c r="UP12" s="12" t="str">
        <f t="shared" si="48"/>
        <v>Jeudi</v>
      </c>
      <c r="UQ12" s="12" t="str">
        <f t="shared" si="48"/>
        <v>Vendredi</v>
      </c>
      <c r="UR12" s="12" t="str">
        <f t="shared" si="48"/>
        <v>Samedi</v>
      </c>
      <c r="US12" s="12" t="str">
        <f t="shared" si="48"/>
        <v>Dimanche</v>
      </c>
      <c r="UT12" s="12" t="str">
        <f t="shared" si="48"/>
        <v>Lundi</v>
      </c>
      <c r="UU12" s="12" t="str">
        <f t="shared" si="48"/>
        <v>Mardi</v>
      </c>
      <c r="UV12" s="12" t="str">
        <f t="shared" si="48"/>
        <v>Mercredi</v>
      </c>
      <c r="UW12" s="12" t="str">
        <f t="shared" si="48"/>
        <v>Jeudi</v>
      </c>
      <c r="UX12" s="12" t="str">
        <f t="shared" si="48"/>
        <v>Vendredi</v>
      </c>
      <c r="UY12" s="12" t="str">
        <f t="shared" si="48"/>
        <v>Samedi</v>
      </c>
      <c r="UZ12" s="12" t="str">
        <f t="shared" si="48"/>
        <v>Dimanche</v>
      </c>
      <c r="VA12" s="12" t="str">
        <f t="shared" si="48"/>
        <v>Lundi</v>
      </c>
      <c r="VB12" s="12" t="str">
        <f t="shared" si="48"/>
        <v>Mardi</v>
      </c>
      <c r="VC12" s="12" t="str">
        <f t="shared" si="48"/>
        <v>Mercredi</v>
      </c>
      <c r="VD12" s="12" t="str">
        <f t="shared" si="48"/>
        <v>Jeudi</v>
      </c>
      <c r="VE12" s="12" t="str">
        <f t="shared" si="48"/>
        <v>Vendredi</v>
      </c>
      <c r="VF12" s="12" t="str">
        <f t="shared" si="48"/>
        <v>Samedi</v>
      </c>
      <c r="VG12" s="12" t="str">
        <f t="shared" si="48"/>
        <v>Dimanche</v>
      </c>
      <c r="VH12" s="12" t="str">
        <f t="shared" si="48"/>
        <v>Lundi</v>
      </c>
      <c r="VI12" s="12" t="str">
        <f t="shared" ref="VI12:WO12" si="49">IF(ISERROR(VLOOKUP(WEEKDAY(VI$9),$A$701:$B$707,2,0)),"",VLOOKUP(WEEKDAY(VI$9),$A$701:$B$707,2,0))</f>
        <v>Mardi</v>
      </c>
      <c r="VJ12" s="12" t="str">
        <f t="shared" si="49"/>
        <v>Mercredi</v>
      </c>
      <c r="VK12" s="12" t="str">
        <f t="shared" si="49"/>
        <v>Jeudi</v>
      </c>
      <c r="VL12" s="12" t="str">
        <f t="shared" si="49"/>
        <v>Vendredi</v>
      </c>
      <c r="VM12" s="12" t="str">
        <f t="shared" si="49"/>
        <v>Samedi</v>
      </c>
      <c r="VN12" s="12" t="str">
        <f t="shared" si="49"/>
        <v>Dimanche</v>
      </c>
      <c r="VO12" s="12" t="str">
        <f t="shared" si="49"/>
        <v>Lundi</v>
      </c>
      <c r="VP12" s="12" t="str">
        <f t="shared" si="49"/>
        <v>Mardi</v>
      </c>
      <c r="VQ12" s="12" t="str">
        <f t="shared" si="49"/>
        <v>Mercredi</v>
      </c>
      <c r="VR12" s="12" t="str">
        <f t="shared" si="49"/>
        <v>Jeudi</v>
      </c>
      <c r="VS12" s="12" t="str">
        <f t="shared" si="49"/>
        <v>Vendredi</v>
      </c>
      <c r="VT12" s="12" t="str">
        <f t="shared" si="49"/>
        <v>Samedi</v>
      </c>
      <c r="VU12" s="12" t="str">
        <f t="shared" si="49"/>
        <v>Dimanche</v>
      </c>
      <c r="VV12" s="12" t="str">
        <f t="shared" si="49"/>
        <v>Lundi</v>
      </c>
      <c r="VW12" s="12" t="str">
        <f t="shared" si="49"/>
        <v>Mardi</v>
      </c>
      <c r="VX12" s="12" t="str">
        <f t="shared" si="49"/>
        <v>Mercredi</v>
      </c>
      <c r="VY12" s="12" t="str">
        <f t="shared" si="49"/>
        <v>Jeudi</v>
      </c>
      <c r="VZ12" s="12" t="str">
        <f t="shared" si="49"/>
        <v>Vendredi</v>
      </c>
      <c r="WA12" s="12" t="str">
        <f t="shared" si="49"/>
        <v>Samedi</v>
      </c>
      <c r="WB12" s="12" t="str">
        <f t="shared" si="49"/>
        <v>Dimanche</v>
      </c>
      <c r="WC12" s="12" t="str">
        <f t="shared" si="49"/>
        <v>Lundi</v>
      </c>
      <c r="WD12" s="12" t="str">
        <f t="shared" si="49"/>
        <v>Mardi</v>
      </c>
      <c r="WE12" s="12" t="str">
        <f t="shared" si="49"/>
        <v>Mercredi</v>
      </c>
      <c r="WF12" s="12" t="str">
        <f t="shared" si="49"/>
        <v>Jeudi</v>
      </c>
      <c r="WG12" s="12" t="str">
        <f t="shared" si="49"/>
        <v>Vendredi</v>
      </c>
      <c r="WH12" s="12" t="str">
        <f t="shared" si="49"/>
        <v>Samedi</v>
      </c>
      <c r="WI12" s="12" t="str">
        <f t="shared" si="49"/>
        <v>Dimanche</v>
      </c>
      <c r="WJ12" s="12" t="str">
        <f t="shared" si="49"/>
        <v>Lundi</v>
      </c>
      <c r="WK12" s="12" t="str">
        <f t="shared" si="49"/>
        <v>Mardi</v>
      </c>
      <c r="WL12" s="12" t="str">
        <f t="shared" si="49"/>
        <v>Mercredi</v>
      </c>
      <c r="WM12" s="12" t="str">
        <f t="shared" si="49"/>
        <v>Jeudi</v>
      </c>
      <c r="WN12" s="12" t="str">
        <f t="shared" si="49"/>
        <v>Vendredi</v>
      </c>
      <c r="WO12" s="12" t="str">
        <f t="shared" si="49"/>
        <v>Samedi</v>
      </c>
    </row>
    <row r="13" spans="1:613" s="30" customFormat="1" ht="22.5" customHeight="1" x14ac:dyDescent="0.2">
      <c r="A13" s="36"/>
      <c r="B13" s="63" t="s">
        <v>54</v>
      </c>
      <c r="C13" s="37" t="s">
        <v>31</v>
      </c>
      <c r="D13" s="38"/>
      <c r="E13" s="42"/>
      <c r="F13" s="42" t="s">
        <v>34</v>
      </c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</row>
    <row r="14" spans="1:613" s="30" customFormat="1" ht="22.5" customHeight="1" x14ac:dyDescent="0.2">
      <c r="A14" s="36"/>
      <c r="B14" s="64"/>
      <c r="C14" s="40" t="s">
        <v>32</v>
      </c>
      <c r="D14" s="41"/>
      <c r="E14" s="43"/>
      <c r="F14" s="43" t="s">
        <v>35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1"/>
      <c r="OP14" s="41"/>
      <c r="OQ14" s="41"/>
      <c r="OR14" s="41"/>
      <c r="OS14" s="41"/>
      <c r="OT14" s="41"/>
      <c r="OU14" s="41"/>
      <c r="OV14" s="41"/>
      <c r="OW14" s="41"/>
      <c r="OX14" s="41"/>
      <c r="OY14" s="41"/>
      <c r="OZ14" s="41"/>
      <c r="PA14" s="41"/>
      <c r="PB14" s="41"/>
      <c r="PC14" s="41"/>
      <c r="PD14" s="41"/>
      <c r="PE14" s="41"/>
      <c r="PF14" s="41"/>
      <c r="PG14" s="41"/>
      <c r="PH14" s="41"/>
      <c r="PI14" s="41"/>
      <c r="PJ14" s="41"/>
      <c r="PK14" s="41"/>
      <c r="PL14" s="41"/>
      <c r="PM14" s="41"/>
      <c r="PN14" s="41"/>
      <c r="PO14" s="41"/>
      <c r="PP14" s="41"/>
      <c r="PQ14" s="41"/>
      <c r="PR14" s="41"/>
      <c r="PS14" s="41"/>
      <c r="PT14" s="41"/>
      <c r="PU14" s="41"/>
      <c r="PV14" s="41"/>
      <c r="PW14" s="41"/>
      <c r="PX14" s="41"/>
      <c r="PY14" s="41"/>
      <c r="PZ14" s="41"/>
      <c r="QA14" s="41"/>
      <c r="QB14" s="41"/>
      <c r="QC14" s="41"/>
      <c r="QD14" s="41"/>
      <c r="QE14" s="41"/>
      <c r="QF14" s="41"/>
      <c r="QG14" s="41"/>
      <c r="QH14" s="41"/>
      <c r="QI14" s="41"/>
      <c r="QJ14" s="41"/>
      <c r="QK14" s="41"/>
      <c r="QL14" s="41"/>
      <c r="QM14" s="41"/>
      <c r="QN14" s="41"/>
      <c r="QO14" s="41"/>
      <c r="QP14" s="41"/>
      <c r="QQ14" s="41"/>
      <c r="QR14" s="41"/>
      <c r="QS14" s="41"/>
      <c r="QT14" s="41"/>
      <c r="QU14" s="41"/>
      <c r="QV14" s="41"/>
      <c r="QW14" s="41"/>
      <c r="QX14" s="41"/>
      <c r="QY14" s="41"/>
      <c r="QZ14" s="41"/>
      <c r="RA14" s="41"/>
      <c r="RB14" s="41"/>
      <c r="RC14" s="41"/>
      <c r="RD14" s="41"/>
      <c r="RE14" s="41"/>
      <c r="RF14" s="41"/>
      <c r="RG14" s="41"/>
      <c r="RH14" s="41"/>
      <c r="RI14" s="41"/>
      <c r="RJ14" s="41"/>
      <c r="RK14" s="41"/>
      <c r="RL14" s="41"/>
      <c r="RM14" s="41"/>
      <c r="RN14" s="41"/>
      <c r="RO14" s="41"/>
      <c r="RP14" s="41"/>
      <c r="RQ14" s="41"/>
      <c r="RR14" s="41"/>
      <c r="RS14" s="41"/>
      <c r="RT14" s="41"/>
      <c r="RU14" s="41"/>
      <c r="RV14" s="41"/>
      <c r="RW14" s="41"/>
      <c r="RX14" s="41"/>
      <c r="RY14" s="41"/>
      <c r="RZ14" s="41"/>
      <c r="SA14" s="41"/>
      <c r="SB14" s="41"/>
      <c r="SC14" s="41"/>
      <c r="SD14" s="41"/>
      <c r="SE14" s="41"/>
      <c r="SF14" s="41"/>
      <c r="SG14" s="41"/>
      <c r="SH14" s="41"/>
      <c r="SI14" s="41"/>
      <c r="SJ14" s="41"/>
      <c r="SK14" s="41"/>
      <c r="SL14" s="41"/>
      <c r="SM14" s="41"/>
      <c r="SN14" s="41"/>
      <c r="SO14" s="41"/>
      <c r="SP14" s="41"/>
      <c r="SQ14" s="41"/>
      <c r="SR14" s="41"/>
      <c r="SS14" s="41"/>
      <c r="ST14" s="41"/>
      <c r="SU14" s="41"/>
      <c r="SV14" s="41"/>
      <c r="SW14" s="41"/>
      <c r="SX14" s="41"/>
      <c r="SY14" s="41"/>
      <c r="SZ14" s="41"/>
      <c r="TA14" s="41"/>
      <c r="TB14" s="41"/>
      <c r="TC14" s="41"/>
      <c r="TD14" s="41"/>
      <c r="TE14" s="41"/>
      <c r="TF14" s="41"/>
      <c r="TG14" s="41"/>
      <c r="TH14" s="41"/>
      <c r="TI14" s="41"/>
      <c r="TJ14" s="41"/>
      <c r="TK14" s="41"/>
      <c r="TL14" s="41"/>
      <c r="TM14" s="41"/>
      <c r="TN14" s="41"/>
      <c r="TO14" s="41"/>
      <c r="TP14" s="41"/>
      <c r="TQ14" s="41"/>
      <c r="TR14" s="41"/>
      <c r="TS14" s="41"/>
      <c r="TT14" s="41"/>
      <c r="TU14" s="41"/>
      <c r="TV14" s="41"/>
      <c r="TW14" s="41"/>
      <c r="TX14" s="41"/>
      <c r="TY14" s="41"/>
      <c r="TZ14" s="41"/>
      <c r="UA14" s="41"/>
      <c r="UB14" s="41"/>
      <c r="UC14" s="41"/>
      <c r="UD14" s="41"/>
      <c r="UE14" s="41"/>
      <c r="UF14" s="41"/>
      <c r="UG14" s="41"/>
      <c r="UH14" s="41"/>
      <c r="UI14" s="41"/>
      <c r="UJ14" s="41"/>
      <c r="UK14" s="41"/>
      <c r="UL14" s="41"/>
      <c r="UM14" s="41"/>
      <c r="UN14" s="41"/>
      <c r="UO14" s="41"/>
      <c r="UP14" s="41"/>
      <c r="UQ14" s="41"/>
      <c r="UR14" s="41"/>
      <c r="US14" s="41"/>
      <c r="UT14" s="41"/>
      <c r="UU14" s="41"/>
      <c r="UV14" s="41"/>
      <c r="UW14" s="41"/>
      <c r="UX14" s="41"/>
      <c r="UY14" s="41"/>
      <c r="UZ14" s="41"/>
      <c r="VA14" s="41"/>
      <c r="VB14" s="41"/>
      <c r="VC14" s="41"/>
      <c r="VD14" s="41"/>
      <c r="VE14" s="41"/>
      <c r="VF14" s="41"/>
      <c r="VG14" s="41"/>
      <c r="VH14" s="41"/>
      <c r="VI14" s="41"/>
      <c r="VJ14" s="41"/>
      <c r="VK14" s="41"/>
      <c r="VL14" s="41"/>
      <c r="VM14" s="41"/>
      <c r="VN14" s="41"/>
      <c r="VO14" s="41"/>
      <c r="VP14" s="41"/>
      <c r="VQ14" s="41"/>
      <c r="VR14" s="41"/>
      <c r="VS14" s="41"/>
      <c r="VT14" s="41"/>
      <c r="VU14" s="41"/>
      <c r="VV14" s="41"/>
      <c r="VW14" s="41"/>
      <c r="VX14" s="41"/>
      <c r="VY14" s="41"/>
      <c r="VZ14" s="41"/>
      <c r="WA14" s="41"/>
      <c r="WB14" s="41"/>
      <c r="WC14" s="41"/>
      <c r="WD14" s="41"/>
      <c r="WE14" s="41"/>
      <c r="WF14" s="41"/>
      <c r="WG14" s="41"/>
      <c r="WH14" s="41"/>
      <c r="WI14" s="41"/>
      <c r="WJ14" s="41"/>
      <c r="WK14" s="41"/>
      <c r="WL14" s="41"/>
      <c r="WM14" s="41"/>
      <c r="WN14" s="41"/>
      <c r="WO14" s="41"/>
    </row>
    <row r="15" spans="1:613" s="30" customFormat="1" ht="22.5" customHeight="1" x14ac:dyDescent="0.2">
      <c r="A15" s="36"/>
      <c r="B15" s="63" t="s">
        <v>55</v>
      </c>
      <c r="C15" s="37" t="s">
        <v>31</v>
      </c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</row>
    <row r="16" spans="1:613" s="30" customFormat="1" ht="22.5" customHeight="1" x14ac:dyDescent="0.2">
      <c r="A16" s="36"/>
      <c r="B16" s="64"/>
      <c r="C16" s="40" t="s">
        <v>32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1"/>
      <c r="OP16" s="41"/>
      <c r="OQ16" s="41"/>
      <c r="OR16" s="41"/>
      <c r="OS16" s="41"/>
      <c r="OT16" s="41"/>
      <c r="OU16" s="41"/>
      <c r="OV16" s="41"/>
      <c r="OW16" s="41"/>
      <c r="OX16" s="41"/>
      <c r="OY16" s="41"/>
      <c r="OZ16" s="41"/>
      <c r="PA16" s="41"/>
      <c r="PB16" s="41"/>
      <c r="PC16" s="41"/>
      <c r="PD16" s="41"/>
      <c r="PE16" s="41"/>
      <c r="PF16" s="41"/>
      <c r="PG16" s="41"/>
      <c r="PH16" s="41"/>
      <c r="PI16" s="41"/>
      <c r="PJ16" s="41"/>
      <c r="PK16" s="41"/>
      <c r="PL16" s="41"/>
      <c r="PM16" s="41"/>
      <c r="PN16" s="41"/>
      <c r="PO16" s="41"/>
      <c r="PP16" s="41"/>
      <c r="PQ16" s="41"/>
      <c r="PR16" s="41"/>
      <c r="PS16" s="41"/>
      <c r="PT16" s="41"/>
      <c r="PU16" s="41"/>
      <c r="PV16" s="41"/>
      <c r="PW16" s="41"/>
      <c r="PX16" s="41"/>
      <c r="PY16" s="41"/>
      <c r="PZ16" s="41"/>
      <c r="QA16" s="41"/>
      <c r="QB16" s="41"/>
      <c r="QC16" s="41"/>
      <c r="QD16" s="41"/>
      <c r="QE16" s="41"/>
      <c r="QF16" s="41"/>
      <c r="QG16" s="41"/>
      <c r="QH16" s="41"/>
      <c r="QI16" s="41"/>
      <c r="QJ16" s="41"/>
      <c r="QK16" s="41"/>
      <c r="QL16" s="41"/>
      <c r="QM16" s="41"/>
      <c r="QN16" s="41"/>
      <c r="QO16" s="41"/>
      <c r="QP16" s="41"/>
      <c r="QQ16" s="41"/>
      <c r="QR16" s="41"/>
      <c r="QS16" s="41"/>
      <c r="QT16" s="41"/>
      <c r="QU16" s="41"/>
      <c r="QV16" s="41"/>
      <c r="QW16" s="41"/>
      <c r="QX16" s="41"/>
      <c r="QY16" s="41"/>
      <c r="QZ16" s="41"/>
      <c r="RA16" s="41"/>
      <c r="RB16" s="41"/>
      <c r="RC16" s="41"/>
      <c r="RD16" s="41"/>
      <c r="RE16" s="41"/>
      <c r="RF16" s="41"/>
      <c r="RG16" s="41"/>
      <c r="RH16" s="41"/>
      <c r="RI16" s="41"/>
      <c r="RJ16" s="41"/>
      <c r="RK16" s="41"/>
      <c r="RL16" s="41"/>
      <c r="RM16" s="41"/>
      <c r="RN16" s="41"/>
      <c r="RO16" s="41"/>
      <c r="RP16" s="41"/>
      <c r="RQ16" s="41"/>
      <c r="RR16" s="41"/>
      <c r="RS16" s="41"/>
      <c r="RT16" s="41"/>
      <c r="RU16" s="41"/>
      <c r="RV16" s="41"/>
      <c r="RW16" s="41"/>
      <c r="RX16" s="41"/>
      <c r="RY16" s="41"/>
      <c r="RZ16" s="41"/>
      <c r="SA16" s="41"/>
      <c r="SB16" s="41"/>
      <c r="SC16" s="41"/>
      <c r="SD16" s="41"/>
      <c r="SE16" s="41"/>
      <c r="SF16" s="41"/>
      <c r="SG16" s="41"/>
      <c r="SH16" s="41"/>
      <c r="SI16" s="41"/>
      <c r="SJ16" s="41"/>
      <c r="SK16" s="41"/>
      <c r="SL16" s="41"/>
      <c r="SM16" s="41"/>
      <c r="SN16" s="41"/>
      <c r="SO16" s="41"/>
      <c r="SP16" s="41"/>
      <c r="SQ16" s="41"/>
      <c r="SR16" s="41"/>
      <c r="SS16" s="41"/>
      <c r="ST16" s="41"/>
      <c r="SU16" s="41"/>
      <c r="SV16" s="41"/>
      <c r="SW16" s="41"/>
      <c r="SX16" s="41"/>
      <c r="SY16" s="41"/>
      <c r="SZ16" s="41"/>
      <c r="TA16" s="41"/>
      <c r="TB16" s="41"/>
      <c r="TC16" s="41"/>
      <c r="TD16" s="41"/>
      <c r="TE16" s="41"/>
      <c r="TF16" s="41"/>
      <c r="TG16" s="41"/>
      <c r="TH16" s="41"/>
      <c r="TI16" s="41"/>
      <c r="TJ16" s="41"/>
      <c r="TK16" s="41"/>
      <c r="TL16" s="41"/>
      <c r="TM16" s="41"/>
      <c r="TN16" s="41"/>
      <c r="TO16" s="41"/>
      <c r="TP16" s="41"/>
      <c r="TQ16" s="41"/>
      <c r="TR16" s="41"/>
      <c r="TS16" s="41"/>
      <c r="TT16" s="41"/>
      <c r="TU16" s="41"/>
      <c r="TV16" s="41"/>
      <c r="TW16" s="41"/>
      <c r="TX16" s="41"/>
      <c r="TY16" s="41"/>
      <c r="TZ16" s="41"/>
      <c r="UA16" s="41"/>
      <c r="UB16" s="41"/>
      <c r="UC16" s="41"/>
      <c r="UD16" s="41"/>
      <c r="UE16" s="41"/>
      <c r="UF16" s="41"/>
      <c r="UG16" s="41"/>
      <c r="UH16" s="41"/>
      <c r="UI16" s="41"/>
      <c r="UJ16" s="41"/>
      <c r="UK16" s="41"/>
      <c r="UL16" s="41"/>
      <c r="UM16" s="41"/>
      <c r="UN16" s="41"/>
      <c r="UO16" s="41"/>
      <c r="UP16" s="41"/>
      <c r="UQ16" s="41"/>
      <c r="UR16" s="41"/>
      <c r="US16" s="41"/>
      <c r="UT16" s="41"/>
      <c r="UU16" s="41"/>
      <c r="UV16" s="41"/>
      <c r="UW16" s="41"/>
      <c r="UX16" s="41"/>
      <c r="UY16" s="41"/>
      <c r="UZ16" s="41"/>
      <c r="VA16" s="41"/>
      <c r="VB16" s="41"/>
      <c r="VC16" s="41"/>
      <c r="VD16" s="41"/>
      <c r="VE16" s="41"/>
      <c r="VF16" s="41"/>
      <c r="VG16" s="41"/>
      <c r="VH16" s="41"/>
      <c r="VI16" s="41"/>
      <c r="VJ16" s="41"/>
      <c r="VK16" s="41"/>
      <c r="VL16" s="41"/>
      <c r="VM16" s="41"/>
      <c r="VN16" s="41"/>
      <c r="VO16" s="41"/>
      <c r="VP16" s="41"/>
      <c r="VQ16" s="41"/>
      <c r="VR16" s="41"/>
      <c r="VS16" s="41"/>
      <c r="VT16" s="41"/>
      <c r="VU16" s="41"/>
      <c r="VV16" s="41"/>
      <c r="VW16" s="41"/>
      <c r="VX16" s="41"/>
      <c r="VY16" s="41"/>
      <c r="VZ16" s="41"/>
      <c r="WA16" s="41"/>
      <c r="WB16" s="41"/>
      <c r="WC16" s="41"/>
      <c r="WD16" s="41"/>
      <c r="WE16" s="41"/>
      <c r="WF16" s="41"/>
      <c r="WG16" s="41"/>
      <c r="WH16" s="41"/>
      <c r="WI16" s="41"/>
      <c r="WJ16" s="41"/>
      <c r="WK16" s="41"/>
      <c r="WL16" s="41"/>
      <c r="WM16" s="41"/>
      <c r="WN16" s="41"/>
      <c r="WO16" s="41"/>
    </row>
    <row r="17" spans="1:613" s="30" customFormat="1" ht="22.5" customHeight="1" x14ac:dyDescent="0.2">
      <c r="A17" s="36"/>
      <c r="B17" s="63" t="s">
        <v>56</v>
      </c>
      <c r="C17" s="37" t="s">
        <v>31</v>
      </c>
      <c r="D17" s="38"/>
      <c r="E17" s="39"/>
      <c r="F17" s="39"/>
      <c r="G17" s="39"/>
      <c r="H17" s="44" t="s">
        <v>36</v>
      </c>
      <c r="I17" s="44"/>
      <c r="J17" s="44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</row>
    <row r="18" spans="1:613" s="30" customFormat="1" ht="22.5" customHeight="1" x14ac:dyDescent="0.2">
      <c r="A18" s="36"/>
      <c r="B18" s="64"/>
      <c r="C18" s="40" t="s">
        <v>32</v>
      </c>
      <c r="D18" s="41"/>
      <c r="E18" s="41"/>
      <c r="F18" s="41"/>
      <c r="G18" s="41"/>
      <c r="H18" s="45" t="s">
        <v>37</v>
      </c>
      <c r="I18" s="45"/>
      <c r="J18" s="45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1"/>
      <c r="HQ18" s="41"/>
      <c r="HR18" s="41"/>
      <c r="HS18" s="41"/>
      <c r="HT18" s="41"/>
      <c r="HU18" s="41"/>
      <c r="HV18" s="41"/>
      <c r="HW18" s="41"/>
      <c r="HX18" s="41"/>
      <c r="HY18" s="41"/>
      <c r="HZ18" s="41"/>
      <c r="IA18" s="41"/>
      <c r="IB18" s="41"/>
      <c r="IC18" s="41"/>
      <c r="ID18" s="41"/>
      <c r="IE18" s="41"/>
      <c r="IF18" s="41"/>
      <c r="IG18" s="41"/>
      <c r="IH18" s="41"/>
      <c r="II18" s="41"/>
      <c r="IJ18" s="41"/>
      <c r="IK18" s="41"/>
      <c r="IL18" s="41"/>
      <c r="IM18" s="41"/>
      <c r="IN18" s="41"/>
      <c r="IO18" s="41"/>
      <c r="IP18" s="41"/>
      <c r="IQ18" s="41"/>
      <c r="IR18" s="41"/>
      <c r="IS18" s="41"/>
      <c r="IT18" s="41"/>
      <c r="IU18" s="41"/>
      <c r="IV18" s="41"/>
      <c r="IW18" s="41"/>
      <c r="IX18" s="41"/>
      <c r="IY18" s="41"/>
      <c r="IZ18" s="41"/>
      <c r="JA18" s="41"/>
      <c r="JB18" s="41"/>
      <c r="JC18" s="41"/>
      <c r="JD18" s="41"/>
      <c r="JE18" s="41"/>
      <c r="JF18" s="41"/>
      <c r="JG18" s="41"/>
      <c r="JH18" s="41"/>
      <c r="JI18" s="41"/>
      <c r="JJ18" s="41"/>
      <c r="JK18" s="41"/>
      <c r="JL18" s="41"/>
      <c r="JM18" s="41"/>
      <c r="JN18" s="41"/>
      <c r="JO18" s="41"/>
      <c r="JP18" s="41"/>
      <c r="JQ18" s="41"/>
      <c r="JR18" s="41"/>
      <c r="JS18" s="41"/>
      <c r="JT18" s="41"/>
      <c r="JU18" s="41"/>
      <c r="JV18" s="41"/>
      <c r="JW18" s="41"/>
      <c r="JX18" s="41"/>
      <c r="JY18" s="41"/>
      <c r="JZ18" s="41"/>
      <c r="KA18" s="41"/>
      <c r="KB18" s="41"/>
      <c r="KC18" s="41"/>
      <c r="KD18" s="41"/>
      <c r="KE18" s="41"/>
      <c r="KF18" s="41"/>
      <c r="KG18" s="41"/>
      <c r="KH18" s="41"/>
      <c r="KI18" s="41"/>
      <c r="KJ18" s="41"/>
      <c r="KK18" s="41"/>
      <c r="KL18" s="41"/>
      <c r="KM18" s="41"/>
      <c r="KN18" s="41"/>
      <c r="KO18" s="41"/>
      <c r="KP18" s="41"/>
      <c r="KQ18" s="41"/>
      <c r="KR18" s="41"/>
      <c r="KS18" s="41"/>
      <c r="KT18" s="41"/>
      <c r="KU18" s="41"/>
      <c r="KV18" s="41"/>
      <c r="KW18" s="41"/>
      <c r="KX18" s="41"/>
      <c r="KY18" s="41"/>
      <c r="KZ18" s="41"/>
      <c r="LA18" s="41"/>
      <c r="LB18" s="41"/>
      <c r="LC18" s="41"/>
      <c r="LD18" s="41"/>
      <c r="LE18" s="41"/>
      <c r="LF18" s="41"/>
      <c r="LG18" s="41"/>
      <c r="LH18" s="41"/>
      <c r="LI18" s="41"/>
      <c r="LJ18" s="41"/>
      <c r="LK18" s="41"/>
      <c r="LL18" s="41"/>
      <c r="LM18" s="41"/>
      <c r="LN18" s="41"/>
      <c r="LO18" s="41"/>
      <c r="LP18" s="41"/>
      <c r="LQ18" s="41"/>
      <c r="LR18" s="41"/>
      <c r="LS18" s="41"/>
      <c r="LT18" s="41"/>
      <c r="LU18" s="41"/>
      <c r="LV18" s="41"/>
      <c r="LW18" s="41"/>
      <c r="LX18" s="41"/>
      <c r="LY18" s="41"/>
      <c r="LZ18" s="41"/>
      <c r="MA18" s="41"/>
      <c r="MB18" s="41"/>
      <c r="MC18" s="41"/>
      <c r="MD18" s="41"/>
      <c r="ME18" s="41"/>
      <c r="MF18" s="41"/>
      <c r="MG18" s="41"/>
      <c r="MH18" s="41"/>
      <c r="MI18" s="41"/>
      <c r="MJ18" s="41"/>
      <c r="MK18" s="41"/>
      <c r="ML18" s="41"/>
      <c r="MM18" s="41"/>
      <c r="MN18" s="41"/>
      <c r="MO18" s="41"/>
      <c r="MP18" s="41"/>
      <c r="MQ18" s="41"/>
      <c r="MR18" s="41"/>
      <c r="MS18" s="41"/>
      <c r="MT18" s="41"/>
      <c r="MU18" s="41"/>
      <c r="MV18" s="41"/>
      <c r="MW18" s="41"/>
      <c r="MX18" s="41"/>
      <c r="MY18" s="41"/>
      <c r="MZ18" s="41"/>
      <c r="NA18" s="41"/>
      <c r="NB18" s="41"/>
      <c r="NC18" s="41"/>
      <c r="ND18" s="41"/>
      <c r="NE18" s="41"/>
      <c r="NF18" s="41"/>
      <c r="NG18" s="41"/>
      <c r="NH18" s="41"/>
      <c r="NI18" s="41"/>
      <c r="NJ18" s="41"/>
      <c r="NK18" s="41"/>
      <c r="NL18" s="41"/>
      <c r="NM18" s="41"/>
      <c r="NN18" s="41"/>
      <c r="NO18" s="41"/>
      <c r="NP18" s="41"/>
      <c r="NQ18" s="41"/>
      <c r="NR18" s="41"/>
      <c r="NS18" s="41"/>
      <c r="NT18" s="41"/>
      <c r="NU18" s="41"/>
      <c r="NV18" s="41"/>
      <c r="NW18" s="41"/>
      <c r="NX18" s="41"/>
      <c r="NY18" s="41"/>
      <c r="NZ18" s="41"/>
      <c r="OA18" s="41"/>
      <c r="OB18" s="41"/>
      <c r="OC18" s="41"/>
      <c r="OD18" s="41"/>
      <c r="OE18" s="41"/>
      <c r="OF18" s="41"/>
      <c r="OG18" s="41"/>
      <c r="OH18" s="41"/>
      <c r="OI18" s="41"/>
      <c r="OJ18" s="41"/>
      <c r="OK18" s="41"/>
      <c r="OL18" s="41"/>
      <c r="OM18" s="41"/>
      <c r="ON18" s="41"/>
      <c r="OO18" s="41"/>
      <c r="OP18" s="41"/>
      <c r="OQ18" s="41"/>
      <c r="OR18" s="41"/>
      <c r="OS18" s="41"/>
      <c r="OT18" s="41"/>
      <c r="OU18" s="41"/>
      <c r="OV18" s="41"/>
      <c r="OW18" s="41"/>
      <c r="OX18" s="41"/>
      <c r="OY18" s="41"/>
      <c r="OZ18" s="41"/>
      <c r="PA18" s="41"/>
      <c r="PB18" s="41"/>
      <c r="PC18" s="41"/>
      <c r="PD18" s="41"/>
      <c r="PE18" s="41"/>
      <c r="PF18" s="41"/>
      <c r="PG18" s="41"/>
      <c r="PH18" s="41"/>
      <c r="PI18" s="41"/>
      <c r="PJ18" s="41"/>
      <c r="PK18" s="41"/>
      <c r="PL18" s="41"/>
      <c r="PM18" s="41"/>
      <c r="PN18" s="41"/>
      <c r="PO18" s="41"/>
      <c r="PP18" s="41"/>
      <c r="PQ18" s="41"/>
      <c r="PR18" s="41"/>
      <c r="PS18" s="41"/>
      <c r="PT18" s="41"/>
      <c r="PU18" s="41"/>
      <c r="PV18" s="41"/>
      <c r="PW18" s="41"/>
      <c r="PX18" s="41"/>
      <c r="PY18" s="41"/>
      <c r="PZ18" s="41"/>
      <c r="QA18" s="41"/>
      <c r="QB18" s="41"/>
      <c r="QC18" s="41"/>
      <c r="QD18" s="41"/>
      <c r="QE18" s="41"/>
      <c r="QF18" s="41"/>
      <c r="QG18" s="41"/>
      <c r="QH18" s="41"/>
      <c r="QI18" s="41"/>
      <c r="QJ18" s="41"/>
      <c r="QK18" s="41"/>
      <c r="QL18" s="41"/>
      <c r="QM18" s="41"/>
      <c r="QN18" s="41"/>
      <c r="QO18" s="41"/>
      <c r="QP18" s="41"/>
      <c r="QQ18" s="41"/>
      <c r="QR18" s="41"/>
      <c r="QS18" s="41"/>
      <c r="QT18" s="41"/>
      <c r="QU18" s="41"/>
      <c r="QV18" s="41"/>
      <c r="QW18" s="41"/>
      <c r="QX18" s="41"/>
      <c r="QY18" s="41"/>
      <c r="QZ18" s="41"/>
      <c r="RA18" s="41"/>
      <c r="RB18" s="41"/>
      <c r="RC18" s="41"/>
      <c r="RD18" s="41"/>
      <c r="RE18" s="41"/>
      <c r="RF18" s="41"/>
      <c r="RG18" s="41"/>
      <c r="RH18" s="41"/>
      <c r="RI18" s="41"/>
      <c r="RJ18" s="41"/>
      <c r="RK18" s="41"/>
      <c r="RL18" s="41"/>
      <c r="RM18" s="41"/>
      <c r="RN18" s="41"/>
      <c r="RO18" s="41"/>
      <c r="RP18" s="41"/>
      <c r="RQ18" s="41"/>
      <c r="RR18" s="41"/>
      <c r="RS18" s="41"/>
      <c r="RT18" s="41"/>
      <c r="RU18" s="41"/>
      <c r="RV18" s="41"/>
      <c r="RW18" s="41"/>
      <c r="RX18" s="41"/>
      <c r="RY18" s="41"/>
      <c r="RZ18" s="41"/>
      <c r="SA18" s="41"/>
      <c r="SB18" s="41"/>
      <c r="SC18" s="41"/>
      <c r="SD18" s="41"/>
      <c r="SE18" s="41"/>
      <c r="SF18" s="41"/>
      <c r="SG18" s="41"/>
      <c r="SH18" s="41"/>
      <c r="SI18" s="41"/>
      <c r="SJ18" s="41"/>
      <c r="SK18" s="41"/>
      <c r="SL18" s="41"/>
      <c r="SM18" s="41"/>
      <c r="SN18" s="41"/>
      <c r="SO18" s="41"/>
      <c r="SP18" s="41"/>
      <c r="SQ18" s="41"/>
      <c r="SR18" s="41"/>
      <c r="SS18" s="41"/>
      <c r="ST18" s="41"/>
      <c r="SU18" s="41"/>
      <c r="SV18" s="41"/>
      <c r="SW18" s="41"/>
      <c r="SX18" s="41"/>
      <c r="SY18" s="41"/>
      <c r="SZ18" s="41"/>
      <c r="TA18" s="41"/>
      <c r="TB18" s="41"/>
      <c r="TC18" s="41"/>
      <c r="TD18" s="41"/>
      <c r="TE18" s="41"/>
      <c r="TF18" s="41"/>
      <c r="TG18" s="41"/>
      <c r="TH18" s="41"/>
      <c r="TI18" s="41"/>
      <c r="TJ18" s="41"/>
      <c r="TK18" s="41"/>
      <c r="TL18" s="41"/>
      <c r="TM18" s="41"/>
      <c r="TN18" s="41"/>
      <c r="TO18" s="41"/>
      <c r="TP18" s="41"/>
      <c r="TQ18" s="41"/>
      <c r="TR18" s="41"/>
      <c r="TS18" s="41"/>
      <c r="TT18" s="41"/>
      <c r="TU18" s="41"/>
      <c r="TV18" s="41"/>
      <c r="TW18" s="41"/>
      <c r="TX18" s="41"/>
      <c r="TY18" s="41"/>
      <c r="TZ18" s="41"/>
      <c r="UA18" s="41"/>
      <c r="UB18" s="41"/>
      <c r="UC18" s="41"/>
      <c r="UD18" s="41"/>
      <c r="UE18" s="41"/>
      <c r="UF18" s="41"/>
      <c r="UG18" s="41"/>
      <c r="UH18" s="41"/>
      <c r="UI18" s="41"/>
      <c r="UJ18" s="41"/>
      <c r="UK18" s="41"/>
      <c r="UL18" s="41"/>
      <c r="UM18" s="41"/>
      <c r="UN18" s="41"/>
      <c r="UO18" s="41"/>
      <c r="UP18" s="41"/>
      <c r="UQ18" s="41"/>
      <c r="UR18" s="41"/>
      <c r="US18" s="41"/>
      <c r="UT18" s="41"/>
      <c r="UU18" s="41"/>
      <c r="UV18" s="41"/>
      <c r="UW18" s="41"/>
      <c r="UX18" s="41"/>
      <c r="UY18" s="41"/>
      <c r="UZ18" s="41"/>
      <c r="VA18" s="41"/>
      <c r="VB18" s="41"/>
      <c r="VC18" s="41"/>
      <c r="VD18" s="41"/>
      <c r="VE18" s="41"/>
      <c r="VF18" s="41"/>
      <c r="VG18" s="41"/>
      <c r="VH18" s="41"/>
      <c r="VI18" s="41"/>
      <c r="VJ18" s="41"/>
      <c r="VK18" s="41"/>
      <c r="VL18" s="41"/>
      <c r="VM18" s="41"/>
      <c r="VN18" s="41"/>
      <c r="VO18" s="41"/>
      <c r="VP18" s="41"/>
      <c r="VQ18" s="41"/>
      <c r="VR18" s="41"/>
      <c r="VS18" s="41"/>
      <c r="VT18" s="41"/>
      <c r="VU18" s="41"/>
      <c r="VV18" s="41"/>
      <c r="VW18" s="41"/>
      <c r="VX18" s="41"/>
      <c r="VY18" s="41"/>
      <c r="VZ18" s="41"/>
      <c r="WA18" s="41"/>
      <c r="WB18" s="41"/>
      <c r="WC18" s="41"/>
      <c r="WD18" s="41"/>
      <c r="WE18" s="41"/>
      <c r="WF18" s="41"/>
      <c r="WG18" s="41"/>
      <c r="WH18" s="41"/>
      <c r="WI18" s="41"/>
      <c r="WJ18" s="41"/>
      <c r="WK18" s="41"/>
      <c r="WL18" s="41"/>
      <c r="WM18" s="41"/>
      <c r="WN18" s="41"/>
      <c r="WO18" s="41"/>
    </row>
    <row r="19" spans="1:613" s="30" customFormat="1" ht="22.5" customHeight="1" x14ac:dyDescent="0.2">
      <c r="A19" s="36"/>
      <c r="B19" s="63" t="s">
        <v>57</v>
      </c>
      <c r="C19" s="37" t="s">
        <v>31</v>
      </c>
      <c r="D19" s="38"/>
      <c r="E19" s="39"/>
      <c r="F19" s="39"/>
      <c r="G19" s="39"/>
      <c r="H19" s="39"/>
      <c r="I19" s="39"/>
      <c r="J19" s="46" t="s">
        <v>38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</row>
    <row r="20" spans="1:613" s="30" customFormat="1" ht="22.5" customHeight="1" x14ac:dyDescent="0.2">
      <c r="A20" s="36"/>
      <c r="B20" s="64"/>
      <c r="C20" s="40" t="s">
        <v>32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1"/>
      <c r="HQ20" s="41"/>
      <c r="HR20" s="41"/>
      <c r="HS20" s="41"/>
      <c r="HT20" s="41"/>
      <c r="HU20" s="41"/>
      <c r="HV20" s="41"/>
      <c r="HW20" s="41"/>
      <c r="HX20" s="41"/>
      <c r="HY20" s="41"/>
      <c r="HZ20" s="41"/>
      <c r="IA20" s="41"/>
      <c r="IB20" s="41"/>
      <c r="IC20" s="41"/>
      <c r="ID20" s="41"/>
      <c r="IE20" s="41"/>
      <c r="IF20" s="41"/>
      <c r="IG20" s="41"/>
      <c r="IH20" s="41"/>
      <c r="II20" s="41"/>
      <c r="IJ20" s="41"/>
      <c r="IK20" s="41"/>
      <c r="IL20" s="41"/>
      <c r="IM20" s="41"/>
      <c r="IN20" s="41"/>
      <c r="IO20" s="41"/>
      <c r="IP20" s="41"/>
      <c r="IQ20" s="41"/>
      <c r="IR20" s="41"/>
      <c r="IS20" s="41"/>
      <c r="IT20" s="41"/>
      <c r="IU20" s="41"/>
      <c r="IV20" s="41"/>
      <c r="IW20" s="41"/>
      <c r="IX20" s="41"/>
      <c r="IY20" s="41"/>
      <c r="IZ20" s="41"/>
      <c r="JA20" s="41"/>
      <c r="JB20" s="41"/>
      <c r="JC20" s="41"/>
      <c r="JD20" s="41"/>
      <c r="JE20" s="41"/>
      <c r="JF20" s="41"/>
      <c r="JG20" s="41"/>
      <c r="JH20" s="41"/>
      <c r="JI20" s="41"/>
      <c r="JJ20" s="41"/>
      <c r="JK20" s="41"/>
      <c r="JL20" s="41"/>
      <c r="JM20" s="41"/>
      <c r="JN20" s="41"/>
      <c r="JO20" s="41"/>
      <c r="JP20" s="41"/>
      <c r="JQ20" s="41"/>
      <c r="JR20" s="41"/>
      <c r="JS20" s="41"/>
      <c r="JT20" s="41"/>
      <c r="JU20" s="41"/>
      <c r="JV20" s="41"/>
      <c r="JW20" s="41"/>
      <c r="JX20" s="41"/>
      <c r="JY20" s="41"/>
      <c r="JZ20" s="41"/>
      <c r="KA20" s="41"/>
      <c r="KB20" s="41"/>
      <c r="KC20" s="41"/>
      <c r="KD20" s="41"/>
      <c r="KE20" s="41"/>
      <c r="KF20" s="41"/>
      <c r="KG20" s="41"/>
      <c r="KH20" s="41"/>
      <c r="KI20" s="41"/>
      <c r="KJ20" s="41"/>
      <c r="KK20" s="41"/>
      <c r="KL20" s="41"/>
      <c r="KM20" s="41"/>
      <c r="KN20" s="41"/>
      <c r="KO20" s="41"/>
      <c r="KP20" s="41"/>
      <c r="KQ20" s="41"/>
      <c r="KR20" s="41"/>
      <c r="KS20" s="41"/>
      <c r="KT20" s="41"/>
      <c r="KU20" s="41"/>
      <c r="KV20" s="41"/>
      <c r="KW20" s="41"/>
      <c r="KX20" s="41"/>
      <c r="KY20" s="41"/>
      <c r="KZ20" s="41"/>
      <c r="LA20" s="41"/>
      <c r="LB20" s="41"/>
      <c r="LC20" s="41"/>
      <c r="LD20" s="41"/>
      <c r="LE20" s="41"/>
      <c r="LF20" s="41"/>
      <c r="LG20" s="41"/>
      <c r="LH20" s="41"/>
      <c r="LI20" s="41"/>
      <c r="LJ20" s="41"/>
      <c r="LK20" s="41"/>
      <c r="LL20" s="41"/>
      <c r="LM20" s="41"/>
      <c r="LN20" s="41"/>
      <c r="LO20" s="41"/>
      <c r="LP20" s="41"/>
      <c r="LQ20" s="41"/>
      <c r="LR20" s="41"/>
      <c r="LS20" s="41"/>
      <c r="LT20" s="41"/>
      <c r="LU20" s="41"/>
      <c r="LV20" s="41"/>
      <c r="LW20" s="41"/>
      <c r="LX20" s="41"/>
      <c r="LY20" s="41"/>
      <c r="LZ20" s="41"/>
      <c r="MA20" s="41"/>
      <c r="MB20" s="41"/>
      <c r="MC20" s="41"/>
      <c r="MD20" s="41"/>
      <c r="ME20" s="41"/>
      <c r="MF20" s="41"/>
      <c r="MG20" s="41"/>
      <c r="MH20" s="41"/>
      <c r="MI20" s="41"/>
      <c r="MJ20" s="41"/>
      <c r="MK20" s="41"/>
      <c r="ML20" s="41"/>
      <c r="MM20" s="41"/>
      <c r="MN20" s="41"/>
      <c r="MO20" s="41"/>
      <c r="MP20" s="41"/>
      <c r="MQ20" s="41"/>
      <c r="MR20" s="41"/>
      <c r="MS20" s="41"/>
      <c r="MT20" s="41"/>
      <c r="MU20" s="41"/>
      <c r="MV20" s="41"/>
      <c r="MW20" s="41"/>
      <c r="MX20" s="41"/>
      <c r="MY20" s="41"/>
      <c r="MZ20" s="41"/>
      <c r="NA20" s="41"/>
      <c r="NB20" s="41"/>
      <c r="NC20" s="41"/>
      <c r="ND20" s="41"/>
      <c r="NE20" s="41"/>
      <c r="NF20" s="41"/>
      <c r="NG20" s="41"/>
      <c r="NH20" s="41"/>
      <c r="NI20" s="41"/>
      <c r="NJ20" s="41"/>
      <c r="NK20" s="41"/>
      <c r="NL20" s="41"/>
      <c r="NM20" s="41"/>
      <c r="NN20" s="41"/>
      <c r="NO20" s="41"/>
      <c r="NP20" s="41"/>
      <c r="NQ20" s="41"/>
      <c r="NR20" s="41"/>
      <c r="NS20" s="41"/>
      <c r="NT20" s="41"/>
      <c r="NU20" s="41"/>
      <c r="NV20" s="41"/>
      <c r="NW20" s="41"/>
      <c r="NX20" s="41"/>
      <c r="NY20" s="41"/>
      <c r="NZ20" s="41"/>
      <c r="OA20" s="41"/>
      <c r="OB20" s="41"/>
      <c r="OC20" s="41"/>
      <c r="OD20" s="41"/>
      <c r="OE20" s="41"/>
      <c r="OF20" s="41"/>
      <c r="OG20" s="41"/>
      <c r="OH20" s="41"/>
      <c r="OI20" s="41"/>
      <c r="OJ20" s="41"/>
      <c r="OK20" s="41"/>
      <c r="OL20" s="41"/>
      <c r="OM20" s="41"/>
      <c r="ON20" s="41"/>
      <c r="OO20" s="41"/>
      <c r="OP20" s="41"/>
      <c r="OQ20" s="41"/>
      <c r="OR20" s="41"/>
      <c r="OS20" s="41"/>
      <c r="OT20" s="41"/>
      <c r="OU20" s="41"/>
      <c r="OV20" s="41"/>
      <c r="OW20" s="41"/>
      <c r="OX20" s="41"/>
      <c r="OY20" s="41"/>
      <c r="OZ20" s="41"/>
      <c r="PA20" s="41"/>
      <c r="PB20" s="41"/>
      <c r="PC20" s="41"/>
      <c r="PD20" s="41"/>
      <c r="PE20" s="41"/>
      <c r="PF20" s="41"/>
      <c r="PG20" s="41"/>
      <c r="PH20" s="41"/>
      <c r="PI20" s="41"/>
      <c r="PJ20" s="41"/>
      <c r="PK20" s="41"/>
      <c r="PL20" s="41"/>
      <c r="PM20" s="41"/>
      <c r="PN20" s="41"/>
      <c r="PO20" s="41"/>
      <c r="PP20" s="41"/>
      <c r="PQ20" s="41"/>
      <c r="PR20" s="41"/>
      <c r="PS20" s="41"/>
      <c r="PT20" s="41"/>
      <c r="PU20" s="41"/>
      <c r="PV20" s="41"/>
      <c r="PW20" s="41"/>
      <c r="PX20" s="41"/>
      <c r="PY20" s="41"/>
      <c r="PZ20" s="41"/>
      <c r="QA20" s="41"/>
      <c r="QB20" s="41"/>
      <c r="QC20" s="41"/>
      <c r="QD20" s="41"/>
      <c r="QE20" s="41"/>
      <c r="QF20" s="41"/>
      <c r="QG20" s="41"/>
      <c r="QH20" s="41"/>
      <c r="QI20" s="41"/>
      <c r="QJ20" s="41"/>
      <c r="QK20" s="41"/>
      <c r="QL20" s="41"/>
      <c r="QM20" s="41"/>
      <c r="QN20" s="41"/>
      <c r="QO20" s="41"/>
      <c r="QP20" s="41"/>
      <c r="QQ20" s="41"/>
      <c r="QR20" s="41"/>
      <c r="QS20" s="41"/>
      <c r="QT20" s="41"/>
      <c r="QU20" s="41"/>
      <c r="QV20" s="41"/>
      <c r="QW20" s="41"/>
      <c r="QX20" s="41"/>
      <c r="QY20" s="41"/>
      <c r="QZ20" s="41"/>
      <c r="RA20" s="41"/>
      <c r="RB20" s="41"/>
      <c r="RC20" s="41"/>
      <c r="RD20" s="41"/>
      <c r="RE20" s="41"/>
      <c r="RF20" s="41"/>
      <c r="RG20" s="41"/>
      <c r="RH20" s="41"/>
      <c r="RI20" s="41"/>
      <c r="RJ20" s="41"/>
      <c r="RK20" s="41"/>
      <c r="RL20" s="41"/>
      <c r="RM20" s="41"/>
      <c r="RN20" s="41"/>
      <c r="RO20" s="41"/>
      <c r="RP20" s="41"/>
      <c r="RQ20" s="41"/>
      <c r="RR20" s="41"/>
      <c r="RS20" s="41"/>
      <c r="RT20" s="41"/>
      <c r="RU20" s="41"/>
      <c r="RV20" s="41"/>
      <c r="RW20" s="41"/>
      <c r="RX20" s="41"/>
      <c r="RY20" s="41"/>
      <c r="RZ20" s="41"/>
      <c r="SA20" s="41"/>
      <c r="SB20" s="41"/>
      <c r="SC20" s="41"/>
      <c r="SD20" s="41"/>
      <c r="SE20" s="41"/>
      <c r="SF20" s="41"/>
      <c r="SG20" s="41"/>
      <c r="SH20" s="41"/>
      <c r="SI20" s="41"/>
      <c r="SJ20" s="41"/>
      <c r="SK20" s="41"/>
      <c r="SL20" s="41"/>
      <c r="SM20" s="41"/>
      <c r="SN20" s="41"/>
      <c r="SO20" s="41"/>
      <c r="SP20" s="41"/>
      <c r="SQ20" s="41"/>
      <c r="SR20" s="41"/>
      <c r="SS20" s="41"/>
      <c r="ST20" s="41"/>
      <c r="SU20" s="41"/>
      <c r="SV20" s="41"/>
      <c r="SW20" s="41"/>
      <c r="SX20" s="41"/>
      <c r="SY20" s="41"/>
      <c r="SZ20" s="41"/>
      <c r="TA20" s="41"/>
      <c r="TB20" s="41"/>
      <c r="TC20" s="41"/>
      <c r="TD20" s="41"/>
      <c r="TE20" s="41"/>
      <c r="TF20" s="41"/>
      <c r="TG20" s="41"/>
      <c r="TH20" s="41"/>
      <c r="TI20" s="41"/>
      <c r="TJ20" s="41"/>
      <c r="TK20" s="41"/>
      <c r="TL20" s="41"/>
      <c r="TM20" s="41"/>
      <c r="TN20" s="41"/>
      <c r="TO20" s="41"/>
      <c r="TP20" s="41"/>
      <c r="TQ20" s="41"/>
      <c r="TR20" s="41"/>
      <c r="TS20" s="41"/>
      <c r="TT20" s="41"/>
      <c r="TU20" s="41"/>
      <c r="TV20" s="41"/>
      <c r="TW20" s="41"/>
      <c r="TX20" s="41"/>
      <c r="TY20" s="41"/>
      <c r="TZ20" s="41"/>
      <c r="UA20" s="41"/>
      <c r="UB20" s="41"/>
      <c r="UC20" s="41"/>
      <c r="UD20" s="41"/>
      <c r="UE20" s="41"/>
      <c r="UF20" s="41"/>
      <c r="UG20" s="41"/>
      <c r="UH20" s="41"/>
      <c r="UI20" s="41"/>
      <c r="UJ20" s="41"/>
      <c r="UK20" s="41"/>
      <c r="UL20" s="41"/>
      <c r="UM20" s="41"/>
      <c r="UN20" s="41"/>
      <c r="UO20" s="41"/>
      <c r="UP20" s="41"/>
      <c r="UQ20" s="41"/>
      <c r="UR20" s="41"/>
      <c r="US20" s="41"/>
      <c r="UT20" s="41"/>
      <c r="UU20" s="41"/>
      <c r="UV20" s="41"/>
      <c r="UW20" s="41"/>
      <c r="UX20" s="41"/>
      <c r="UY20" s="41"/>
      <c r="UZ20" s="41"/>
      <c r="VA20" s="41"/>
      <c r="VB20" s="41"/>
      <c r="VC20" s="41"/>
      <c r="VD20" s="41"/>
      <c r="VE20" s="41"/>
      <c r="VF20" s="41"/>
      <c r="VG20" s="41"/>
      <c r="VH20" s="41"/>
      <c r="VI20" s="41"/>
      <c r="VJ20" s="41"/>
      <c r="VK20" s="41"/>
      <c r="VL20" s="41"/>
      <c r="VM20" s="41"/>
      <c r="VN20" s="41"/>
      <c r="VO20" s="41"/>
      <c r="VP20" s="41"/>
      <c r="VQ20" s="41"/>
      <c r="VR20" s="41"/>
      <c r="VS20" s="41"/>
      <c r="VT20" s="41"/>
      <c r="VU20" s="41"/>
      <c r="VV20" s="41"/>
      <c r="VW20" s="41"/>
      <c r="VX20" s="41"/>
      <c r="VY20" s="41"/>
      <c r="VZ20" s="41"/>
      <c r="WA20" s="41"/>
      <c r="WB20" s="41"/>
      <c r="WC20" s="41"/>
      <c r="WD20" s="41"/>
      <c r="WE20" s="41"/>
      <c r="WF20" s="41"/>
      <c r="WG20" s="41"/>
      <c r="WH20" s="41"/>
      <c r="WI20" s="41"/>
      <c r="WJ20" s="41"/>
      <c r="WK20" s="41"/>
      <c r="WL20" s="41"/>
      <c r="WM20" s="41"/>
      <c r="WN20" s="41"/>
      <c r="WO20" s="41"/>
    </row>
    <row r="21" spans="1:613" s="30" customFormat="1" ht="22.5" customHeight="1" x14ac:dyDescent="0.2">
      <c r="A21" s="36"/>
      <c r="B21" s="63" t="s">
        <v>58</v>
      </c>
      <c r="C21" s="37" t="s">
        <v>31</v>
      </c>
      <c r="D21" s="38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</row>
    <row r="22" spans="1:613" s="30" customFormat="1" ht="22.5" customHeight="1" x14ac:dyDescent="0.2">
      <c r="A22" s="36"/>
      <c r="B22" s="64"/>
      <c r="C22" s="40" t="s">
        <v>32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1"/>
      <c r="HQ22" s="41"/>
      <c r="HR22" s="41"/>
      <c r="HS22" s="41"/>
      <c r="HT22" s="41"/>
      <c r="HU22" s="41"/>
      <c r="HV22" s="41"/>
      <c r="HW22" s="41"/>
      <c r="HX22" s="41"/>
      <c r="HY22" s="41"/>
      <c r="HZ22" s="41"/>
      <c r="IA22" s="41"/>
      <c r="IB22" s="41"/>
      <c r="IC22" s="41"/>
      <c r="ID22" s="41"/>
      <c r="IE22" s="41"/>
      <c r="IF22" s="41"/>
      <c r="IG22" s="41"/>
      <c r="IH22" s="41"/>
      <c r="II22" s="41"/>
      <c r="IJ22" s="41"/>
      <c r="IK22" s="41"/>
      <c r="IL22" s="41"/>
      <c r="IM22" s="41"/>
      <c r="IN22" s="41"/>
      <c r="IO22" s="41"/>
      <c r="IP22" s="41"/>
      <c r="IQ22" s="41"/>
      <c r="IR22" s="41"/>
      <c r="IS22" s="41"/>
      <c r="IT22" s="41"/>
      <c r="IU22" s="41"/>
      <c r="IV22" s="41"/>
      <c r="IW22" s="41"/>
      <c r="IX22" s="41"/>
      <c r="IY22" s="41"/>
      <c r="IZ22" s="41"/>
      <c r="JA22" s="41"/>
      <c r="JB22" s="41"/>
      <c r="JC22" s="41"/>
      <c r="JD22" s="41"/>
      <c r="JE22" s="41"/>
      <c r="JF22" s="41"/>
      <c r="JG22" s="41"/>
      <c r="JH22" s="41"/>
      <c r="JI22" s="41"/>
      <c r="JJ22" s="41"/>
      <c r="JK22" s="41"/>
      <c r="JL22" s="41"/>
      <c r="JM22" s="41"/>
      <c r="JN22" s="41"/>
      <c r="JO22" s="41"/>
      <c r="JP22" s="41"/>
      <c r="JQ22" s="41"/>
      <c r="JR22" s="41"/>
      <c r="JS22" s="41"/>
      <c r="JT22" s="41"/>
      <c r="JU22" s="41"/>
      <c r="JV22" s="41"/>
      <c r="JW22" s="41"/>
      <c r="JX22" s="41"/>
      <c r="JY22" s="41"/>
      <c r="JZ22" s="41"/>
      <c r="KA22" s="41"/>
      <c r="KB22" s="41"/>
      <c r="KC22" s="41"/>
      <c r="KD22" s="41"/>
      <c r="KE22" s="41"/>
      <c r="KF22" s="41"/>
      <c r="KG22" s="41"/>
      <c r="KH22" s="41"/>
      <c r="KI22" s="41"/>
      <c r="KJ22" s="41"/>
      <c r="KK22" s="41"/>
      <c r="KL22" s="41"/>
      <c r="KM22" s="41"/>
      <c r="KN22" s="41"/>
      <c r="KO22" s="41"/>
      <c r="KP22" s="41"/>
      <c r="KQ22" s="41"/>
      <c r="KR22" s="41"/>
      <c r="KS22" s="41"/>
      <c r="KT22" s="41"/>
      <c r="KU22" s="41"/>
      <c r="KV22" s="41"/>
      <c r="KW22" s="41"/>
      <c r="KX22" s="41"/>
      <c r="KY22" s="41"/>
      <c r="KZ22" s="41"/>
      <c r="LA22" s="41"/>
      <c r="LB22" s="41"/>
      <c r="LC22" s="41"/>
      <c r="LD22" s="41"/>
      <c r="LE22" s="41"/>
      <c r="LF22" s="41"/>
      <c r="LG22" s="41"/>
      <c r="LH22" s="41"/>
      <c r="LI22" s="41"/>
      <c r="LJ22" s="41"/>
      <c r="LK22" s="41"/>
      <c r="LL22" s="41"/>
      <c r="LM22" s="41"/>
      <c r="LN22" s="41"/>
      <c r="LO22" s="41"/>
      <c r="LP22" s="41"/>
      <c r="LQ22" s="41"/>
      <c r="LR22" s="41"/>
      <c r="LS22" s="41"/>
      <c r="LT22" s="41"/>
      <c r="LU22" s="41"/>
      <c r="LV22" s="41"/>
      <c r="LW22" s="41"/>
      <c r="LX22" s="41"/>
      <c r="LY22" s="41"/>
      <c r="LZ22" s="41"/>
      <c r="MA22" s="41"/>
      <c r="MB22" s="41"/>
      <c r="MC22" s="41"/>
      <c r="MD22" s="41"/>
      <c r="ME22" s="41"/>
      <c r="MF22" s="41"/>
      <c r="MG22" s="41"/>
      <c r="MH22" s="41"/>
      <c r="MI22" s="41"/>
      <c r="MJ22" s="41"/>
      <c r="MK22" s="41"/>
      <c r="ML22" s="41"/>
      <c r="MM22" s="41"/>
      <c r="MN22" s="41"/>
      <c r="MO22" s="41"/>
      <c r="MP22" s="41"/>
      <c r="MQ22" s="41"/>
      <c r="MR22" s="41"/>
      <c r="MS22" s="41"/>
      <c r="MT22" s="41"/>
      <c r="MU22" s="41"/>
      <c r="MV22" s="41"/>
      <c r="MW22" s="41"/>
      <c r="MX22" s="41"/>
      <c r="MY22" s="41"/>
      <c r="MZ22" s="41"/>
      <c r="NA22" s="41"/>
      <c r="NB22" s="41"/>
      <c r="NC22" s="41"/>
      <c r="ND22" s="41"/>
      <c r="NE22" s="41"/>
      <c r="NF22" s="41"/>
      <c r="NG22" s="41"/>
      <c r="NH22" s="41"/>
      <c r="NI22" s="41"/>
      <c r="NJ22" s="41"/>
      <c r="NK22" s="41"/>
      <c r="NL22" s="41"/>
      <c r="NM22" s="41"/>
      <c r="NN22" s="41"/>
      <c r="NO22" s="41"/>
      <c r="NP22" s="41"/>
      <c r="NQ22" s="41"/>
      <c r="NR22" s="41"/>
      <c r="NS22" s="41"/>
      <c r="NT22" s="41"/>
      <c r="NU22" s="41"/>
      <c r="NV22" s="41"/>
      <c r="NW22" s="41"/>
      <c r="NX22" s="41"/>
      <c r="NY22" s="41"/>
      <c r="NZ22" s="41"/>
      <c r="OA22" s="41"/>
      <c r="OB22" s="41"/>
      <c r="OC22" s="41"/>
      <c r="OD22" s="41"/>
      <c r="OE22" s="41"/>
      <c r="OF22" s="41"/>
      <c r="OG22" s="41"/>
      <c r="OH22" s="41"/>
      <c r="OI22" s="41"/>
      <c r="OJ22" s="41"/>
      <c r="OK22" s="41"/>
      <c r="OL22" s="41"/>
      <c r="OM22" s="41"/>
      <c r="ON22" s="41"/>
      <c r="OO22" s="41"/>
      <c r="OP22" s="41"/>
      <c r="OQ22" s="41"/>
      <c r="OR22" s="41"/>
      <c r="OS22" s="41"/>
      <c r="OT22" s="41"/>
      <c r="OU22" s="41"/>
      <c r="OV22" s="41"/>
      <c r="OW22" s="41"/>
      <c r="OX22" s="41"/>
      <c r="OY22" s="41"/>
      <c r="OZ22" s="41"/>
      <c r="PA22" s="41"/>
      <c r="PB22" s="41"/>
      <c r="PC22" s="41"/>
      <c r="PD22" s="41"/>
      <c r="PE22" s="41"/>
      <c r="PF22" s="41"/>
      <c r="PG22" s="41"/>
      <c r="PH22" s="41"/>
      <c r="PI22" s="41"/>
      <c r="PJ22" s="41"/>
      <c r="PK22" s="41"/>
      <c r="PL22" s="41"/>
      <c r="PM22" s="41"/>
      <c r="PN22" s="41"/>
      <c r="PO22" s="41"/>
      <c r="PP22" s="41"/>
      <c r="PQ22" s="41"/>
      <c r="PR22" s="41"/>
      <c r="PS22" s="41"/>
      <c r="PT22" s="41"/>
      <c r="PU22" s="41"/>
      <c r="PV22" s="41"/>
      <c r="PW22" s="41"/>
      <c r="PX22" s="41"/>
      <c r="PY22" s="41"/>
      <c r="PZ22" s="41"/>
      <c r="QA22" s="41"/>
      <c r="QB22" s="41"/>
      <c r="QC22" s="41"/>
      <c r="QD22" s="41"/>
      <c r="QE22" s="41"/>
      <c r="QF22" s="41"/>
      <c r="QG22" s="41"/>
      <c r="QH22" s="41"/>
      <c r="QI22" s="41"/>
      <c r="QJ22" s="41"/>
      <c r="QK22" s="41"/>
      <c r="QL22" s="41"/>
      <c r="QM22" s="41"/>
      <c r="QN22" s="41"/>
      <c r="QO22" s="41"/>
      <c r="QP22" s="41"/>
      <c r="QQ22" s="41"/>
      <c r="QR22" s="41"/>
      <c r="QS22" s="41"/>
      <c r="QT22" s="41"/>
      <c r="QU22" s="41"/>
      <c r="QV22" s="41"/>
      <c r="QW22" s="41"/>
      <c r="QX22" s="41"/>
      <c r="QY22" s="41"/>
      <c r="QZ22" s="41"/>
      <c r="RA22" s="41"/>
      <c r="RB22" s="41"/>
      <c r="RC22" s="41"/>
      <c r="RD22" s="41"/>
      <c r="RE22" s="41"/>
      <c r="RF22" s="41"/>
      <c r="RG22" s="41"/>
      <c r="RH22" s="41"/>
      <c r="RI22" s="41"/>
      <c r="RJ22" s="41"/>
      <c r="RK22" s="41"/>
      <c r="RL22" s="41"/>
      <c r="RM22" s="41"/>
      <c r="RN22" s="41"/>
      <c r="RO22" s="41"/>
      <c r="RP22" s="41"/>
      <c r="RQ22" s="41"/>
      <c r="RR22" s="41"/>
      <c r="RS22" s="41"/>
      <c r="RT22" s="41"/>
      <c r="RU22" s="41"/>
      <c r="RV22" s="41"/>
      <c r="RW22" s="41"/>
      <c r="RX22" s="41"/>
      <c r="RY22" s="41"/>
      <c r="RZ22" s="41"/>
      <c r="SA22" s="41"/>
      <c r="SB22" s="41"/>
      <c r="SC22" s="41"/>
      <c r="SD22" s="41"/>
      <c r="SE22" s="41"/>
      <c r="SF22" s="41"/>
      <c r="SG22" s="41"/>
      <c r="SH22" s="41"/>
      <c r="SI22" s="41"/>
      <c r="SJ22" s="41"/>
      <c r="SK22" s="41"/>
      <c r="SL22" s="41"/>
      <c r="SM22" s="41"/>
      <c r="SN22" s="41"/>
      <c r="SO22" s="41"/>
      <c r="SP22" s="41"/>
      <c r="SQ22" s="41"/>
      <c r="SR22" s="41"/>
      <c r="SS22" s="41"/>
      <c r="ST22" s="41"/>
      <c r="SU22" s="41"/>
      <c r="SV22" s="41"/>
      <c r="SW22" s="41"/>
      <c r="SX22" s="41"/>
      <c r="SY22" s="41"/>
      <c r="SZ22" s="41"/>
      <c r="TA22" s="41"/>
      <c r="TB22" s="41"/>
      <c r="TC22" s="41"/>
      <c r="TD22" s="41"/>
      <c r="TE22" s="41"/>
      <c r="TF22" s="41"/>
      <c r="TG22" s="41"/>
      <c r="TH22" s="41"/>
      <c r="TI22" s="41"/>
      <c r="TJ22" s="41"/>
      <c r="TK22" s="41"/>
      <c r="TL22" s="41"/>
      <c r="TM22" s="41"/>
      <c r="TN22" s="41"/>
      <c r="TO22" s="41"/>
      <c r="TP22" s="41"/>
      <c r="TQ22" s="41"/>
      <c r="TR22" s="41"/>
      <c r="TS22" s="41"/>
      <c r="TT22" s="41"/>
      <c r="TU22" s="41"/>
      <c r="TV22" s="41"/>
      <c r="TW22" s="41"/>
      <c r="TX22" s="41"/>
      <c r="TY22" s="41"/>
      <c r="TZ22" s="41"/>
      <c r="UA22" s="41"/>
      <c r="UB22" s="41"/>
      <c r="UC22" s="41"/>
      <c r="UD22" s="41"/>
      <c r="UE22" s="41"/>
      <c r="UF22" s="41"/>
      <c r="UG22" s="41"/>
      <c r="UH22" s="41"/>
      <c r="UI22" s="41"/>
      <c r="UJ22" s="41"/>
      <c r="UK22" s="41"/>
      <c r="UL22" s="41"/>
      <c r="UM22" s="41"/>
      <c r="UN22" s="41"/>
      <c r="UO22" s="41"/>
      <c r="UP22" s="41"/>
      <c r="UQ22" s="41"/>
      <c r="UR22" s="41"/>
      <c r="US22" s="41"/>
      <c r="UT22" s="41"/>
      <c r="UU22" s="41"/>
      <c r="UV22" s="41"/>
      <c r="UW22" s="41"/>
      <c r="UX22" s="41"/>
      <c r="UY22" s="41"/>
      <c r="UZ22" s="41"/>
      <c r="VA22" s="41"/>
      <c r="VB22" s="41"/>
      <c r="VC22" s="41"/>
      <c r="VD22" s="41"/>
      <c r="VE22" s="41"/>
      <c r="VF22" s="41"/>
      <c r="VG22" s="41"/>
      <c r="VH22" s="41"/>
      <c r="VI22" s="41"/>
      <c r="VJ22" s="41"/>
      <c r="VK22" s="41"/>
      <c r="VL22" s="41"/>
      <c r="VM22" s="41"/>
      <c r="VN22" s="41"/>
      <c r="VO22" s="41"/>
      <c r="VP22" s="41"/>
      <c r="VQ22" s="41"/>
      <c r="VR22" s="41"/>
      <c r="VS22" s="41"/>
      <c r="VT22" s="41"/>
      <c r="VU22" s="41"/>
      <c r="VV22" s="41"/>
      <c r="VW22" s="41"/>
      <c r="VX22" s="41"/>
      <c r="VY22" s="41"/>
      <c r="VZ22" s="41"/>
      <c r="WA22" s="41"/>
      <c r="WB22" s="41"/>
      <c r="WC22" s="41"/>
      <c r="WD22" s="41"/>
      <c r="WE22" s="41"/>
      <c r="WF22" s="41"/>
      <c r="WG22" s="41"/>
      <c r="WH22" s="41"/>
      <c r="WI22" s="41"/>
      <c r="WJ22" s="41"/>
      <c r="WK22" s="41"/>
      <c r="WL22" s="41"/>
      <c r="WM22" s="41"/>
      <c r="WN22" s="41"/>
      <c r="WO22" s="41"/>
    </row>
    <row r="23" spans="1:613" s="30" customFormat="1" ht="22.5" customHeight="1" x14ac:dyDescent="0.2">
      <c r="A23" s="36"/>
      <c r="B23" s="63" t="s">
        <v>59</v>
      </c>
      <c r="C23" s="37" t="s">
        <v>31</v>
      </c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</row>
    <row r="24" spans="1:613" s="30" customFormat="1" ht="22.5" customHeight="1" x14ac:dyDescent="0.2">
      <c r="A24" s="36"/>
      <c r="B24" s="64"/>
      <c r="C24" s="40" t="s">
        <v>32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1"/>
      <c r="OP24" s="41"/>
      <c r="OQ24" s="41"/>
      <c r="OR24" s="41"/>
      <c r="OS24" s="41"/>
      <c r="OT24" s="41"/>
      <c r="OU24" s="41"/>
      <c r="OV24" s="41"/>
      <c r="OW24" s="41"/>
      <c r="OX24" s="41"/>
      <c r="OY24" s="41"/>
      <c r="OZ24" s="41"/>
      <c r="PA24" s="41"/>
      <c r="PB24" s="41"/>
      <c r="PC24" s="41"/>
      <c r="PD24" s="41"/>
      <c r="PE24" s="41"/>
      <c r="PF24" s="41"/>
      <c r="PG24" s="41"/>
      <c r="PH24" s="41"/>
      <c r="PI24" s="41"/>
      <c r="PJ24" s="41"/>
      <c r="PK24" s="41"/>
      <c r="PL24" s="41"/>
      <c r="PM24" s="41"/>
      <c r="PN24" s="41"/>
      <c r="PO24" s="41"/>
      <c r="PP24" s="41"/>
      <c r="PQ24" s="41"/>
      <c r="PR24" s="41"/>
      <c r="PS24" s="41"/>
      <c r="PT24" s="41"/>
      <c r="PU24" s="41"/>
      <c r="PV24" s="41"/>
      <c r="PW24" s="41"/>
      <c r="PX24" s="41"/>
      <c r="PY24" s="41"/>
      <c r="PZ24" s="41"/>
      <c r="QA24" s="41"/>
      <c r="QB24" s="41"/>
      <c r="QC24" s="41"/>
      <c r="QD24" s="41"/>
      <c r="QE24" s="41"/>
      <c r="QF24" s="41"/>
      <c r="QG24" s="41"/>
      <c r="QH24" s="41"/>
      <c r="QI24" s="41"/>
      <c r="QJ24" s="41"/>
      <c r="QK24" s="41"/>
      <c r="QL24" s="41"/>
      <c r="QM24" s="41"/>
      <c r="QN24" s="41"/>
      <c r="QO24" s="41"/>
      <c r="QP24" s="41"/>
      <c r="QQ24" s="41"/>
      <c r="QR24" s="41"/>
      <c r="QS24" s="41"/>
      <c r="QT24" s="41"/>
      <c r="QU24" s="41"/>
      <c r="QV24" s="41"/>
      <c r="QW24" s="41"/>
      <c r="QX24" s="41"/>
      <c r="QY24" s="41"/>
      <c r="QZ24" s="41"/>
      <c r="RA24" s="41"/>
      <c r="RB24" s="41"/>
      <c r="RC24" s="41"/>
      <c r="RD24" s="41"/>
      <c r="RE24" s="41"/>
      <c r="RF24" s="41"/>
      <c r="RG24" s="41"/>
      <c r="RH24" s="41"/>
      <c r="RI24" s="41"/>
      <c r="RJ24" s="41"/>
      <c r="RK24" s="41"/>
      <c r="RL24" s="41"/>
      <c r="RM24" s="41"/>
      <c r="RN24" s="41"/>
      <c r="RO24" s="41"/>
      <c r="RP24" s="41"/>
      <c r="RQ24" s="41"/>
      <c r="RR24" s="41"/>
      <c r="RS24" s="41"/>
      <c r="RT24" s="41"/>
      <c r="RU24" s="41"/>
      <c r="RV24" s="41"/>
      <c r="RW24" s="41"/>
      <c r="RX24" s="41"/>
      <c r="RY24" s="41"/>
      <c r="RZ24" s="41"/>
      <c r="SA24" s="41"/>
      <c r="SB24" s="41"/>
      <c r="SC24" s="41"/>
      <c r="SD24" s="41"/>
      <c r="SE24" s="41"/>
      <c r="SF24" s="41"/>
      <c r="SG24" s="41"/>
      <c r="SH24" s="41"/>
      <c r="SI24" s="41"/>
      <c r="SJ24" s="41"/>
      <c r="SK24" s="41"/>
      <c r="SL24" s="41"/>
      <c r="SM24" s="41"/>
      <c r="SN24" s="41"/>
      <c r="SO24" s="41"/>
      <c r="SP24" s="41"/>
      <c r="SQ24" s="41"/>
      <c r="SR24" s="41"/>
      <c r="SS24" s="41"/>
      <c r="ST24" s="41"/>
      <c r="SU24" s="41"/>
      <c r="SV24" s="41"/>
      <c r="SW24" s="41"/>
      <c r="SX24" s="41"/>
      <c r="SY24" s="41"/>
      <c r="SZ24" s="41"/>
      <c r="TA24" s="41"/>
      <c r="TB24" s="41"/>
      <c r="TC24" s="41"/>
      <c r="TD24" s="41"/>
      <c r="TE24" s="41"/>
      <c r="TF24" s="41"/>
      <c r="TG24" s="41"/>
      <c r="TH24" s="41"/>
      <c r="TI24" s="41"/>
      <c r="TJ24" s="41"/>
      <c r="TK24" s="41"/>
      <c r="TL24" s="41"/>
      <c r="TM24" s="41"/>
      <c r="TN24" s="41"/>
      <c r="TO24" s="41"/>
      <c r="TP24" s="41"/>
      <c r="TQ24" s="41"/>
      <c r="TR24" s="41"/>
      <c r="TS24" s="41"/>
      <c r="TT24" s="41"/>
      <c r="TU24" s="41"/>
      <c r="TV24" s="41"/>
      <c r="TW24" s="41"/>
      <c r="TX24" s="41"/>
      <c r="TY24" s="41"/>
      <c r="TZ24" s="41"/>
      <c r="UA24" s="41"/>
      <c r="UB24" s="41"/>
      <c r="UC24" s="41"/>
      <c r="UD24" s="41"/>
      <c r="UE24" s="41"/>
      <c r="UF24" s="41"/>
      <c r="UG24" s="41"/>
      <c r="UH24" s="41"/>
      <c r="UI24" s="41"/>
      <c r="UJ24" s="41"/>
      <c r="UK24" s="41"/>
      <c r="UL24" s="41"/>
      <c r="UM24" s="41"/>
      <c r="UN24" s="41"/>
      <c r="UO24" s="41"/>
      <c r="UP24" s="41"/>
      <c r="UQ24" s="41"/>
      <c r="UR24" s="41"/>
      <c r="US24" s="41"/>
      <c r="UT24" s="41"/>
      <c r="UU24" s="41"/>
      <c r="UV24" s="41"/>
      <c r="UW24" s="41"/>
      <c r="UX24" s="41"/>
      <c r="UY24" s="41"/>
      <c r="UZ24" s="41"/>
      <c r="VA24" s="41"/>
      <c r="VB24" s="41"/>
      <c r="VC24" s="41"/>
      <c r="VD24" s="41"/>
      <c r="VE24" s="41"/>
      <c r="VF24" s="41"/>
      <c r="VG24" s="41"/>
      <c r="VH24" s="41"/>
      <c r="VI24" s="41"/>
      <c r="VJ24" s="41"/>
      <c r="VK24" s="41"/>
      <c r="VL24" s="41"/>
      <c r="VM24" s="41"/>
      <c r="VN24" s="41"/>
      <c r="VO24" s="41"/>
      <c r="VP24" s="41"/>
      <c r="VQ24" s="41"/>
      <c r="VR24" s="41"/>
      <c r="VS24" s="41"/>
      <c r="VT24" s="41"/>
      <c r="VU24" s="41"/>
      <c r="VV24" s="41"/>
      <c r="VW24" s="41"/>
      <c r="VX24" s="41"/>
      <c r="VY24" s="41"/>
      <c r="VZ24" s="41"/>
      <c r="WA24" s="41"/>
      <c r="WB24" s="41"/>
      <c r="WC24" s="41"/>
      <c r="WD24" s="41"/>
      <c r="WE24" s="41"/>
      <c r="WF24" s="41"/>
      <c r="WG24" s="41"/>
      <c r="WH24" s="41"/>
      <c r="WI24" s="41"/>
      <c r="WJ24" s="41"/>
      <c r="WK24" s="41"/>
      <c r="WL24" s="41"/>
      <c r="WM24" s="41"/>
      <c r="WN24" s="41"/>
      <c r="WO24" s="41"/>
    </row>
    <row r="25" spans="1:613" s="30" customFormat="1" ht="22.5" customHeight="1" x14ac:dyDescent="0.2">
      <c r="A25" s="36"/>
      <c r="B25" s="63" t="s">
        <v>33</v>
      </c>
      <c r="C25" s="37" t="s">
        <v>31</v>
      </c>
      <c r="D25" s="3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</row>
    <row r="26" spans="1:613" s="30" customFormat="1" ht="22.5" customHeight="1" x14ac:dyDescent="0.2">
      <c r="A26" s="36"/>
      <c r="B26" s="64"/>
      <c r="C26" s="40" t="s">
        <v>32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1"/>
      <c r="IX26" s="41"/>
      <c r="IY26" s="41"/>
      <c r="IZ26" s="41"/>
      <c r="JA26" s="41"/>
      <c r="JB26" s="41"/>
      <c r="JC26" s="41"/>
      <c r="JD26" s="41"/>
      <c r="JE26" s="41"/>
      <c r="JF26" s="41"/>
      <c r="JG26" s="41"/>
      <c r="JH26" s="41"/>
      <c r="JI26" s="41"/>
      <c r="JJ26" s="41"/>
      <c r="JK26" s="41"/>
      <c r="JL26" s="41"/>
      <c r="JM26" s="41"/>
      <c r="JN26" s="41"/>
      <c r="JO26" s="41"/>
      <c r="JP26" s="41"/>
      <c r="JQ26" s="41"/>
      <c r="JR26" s="41"/>
      <c r="JS26" s="41"/>
      <c r="JT26" s="41"/>
      <c r="JU26" s="41"/>
      <c r="JV26" s="41"/>
      <c r="JW26" s="41"/>
      <c r="JX26" s="41"/>
      <c r="JY26" s="41"/>
      <c r="JZ26" s="41"/>
      <c r="KA26" s="41"/>
      <c r="KB26" s="41"/>
      <c r="KC26" s="41"/>
      <c r="KD26" s="41"/>
      <c r="KE26" s="41"/>
      <c r="KF26" s="41"/>
      <c r="KG26" s="41"/>
      <c r="KH26" s="41"/>
      <c r="KI26" s="41"/>
      <c r="KJ26" s="41"/>
      <c r="KK26" s="41"/>
      <c r="KL26" s="41"/>
      <c r="KM26" s="41"/>
      <c r="KN26" s="41"/>
      <c r="KO26" s="41"/>
      <c r="KP26" s="41"/>
      <c r="KQ26" s="41"/>
      <c r="KR26" s="41"/>
      <c r="KS26" s="41"/>
      <c r="KT26" s="41"/>
      <c r="KU26" s="41"/>
      <c r="KV26" s="41"/>
      <c r="KW26" s="41"/>
      <c r="KX26" s="41"/>
      <c r="KY26" s="41"/>
      <c r="KZ26" s="41"/>
      <c r="LA26" s="41"/>
      <c r="LB26" s="41"/>
      <c r="LC26" s="41"/>
      <c r="LD26" s="41"/>
      <c r="LE26" s="41"/>
      <c r="LF26" s="41"/>
      <c r="LG26" s="41"/>
      <c r="LH26" s="41"/>
      <c r="LI26" s="41"/>
      <c r="LJ26" s="41"/>
      <c r="LK26" s="41"/>
      <c r="LL26" s="41"/>
      <c r="LM26" s="41"/>
      <c r="LN26" s="41"/>
      <c r="LO26" s="41"/>
      <c r="LP26" s="41"/>
      <c r="LQ26" s="41"/>
      <c r="LR26" s="41"/>
      <c r="LS26" s="41"/>
      <c r="LT26" s="41"/>
      <c r="LU26" s="41"/>
      <c r="LV26" s="41"/>
      <c r="LW26" s="41"/>
      <c r="LX26" s="41"/>
      <c r="LY26" s="41"/>
      <c r="LZ26" s="41"/>
      <c r="MA26" s="41"/>
      <c r="MB26" s="41"/>
      <c r="MC26" s="41"/>
      <c r="MD26" s="41"/>
      <c r="ME26" s="41"/>
      <c r="MF26" s="41"/>
      <c r="MG26" s="41"/>
      <c r="MH26" s="41"/>
      <c r="MI26" s="41"/>
      <c r="MJ26" s="41"/>
      <c r="MK26" s="41"/>
      <c r="ML26" s="41"/>
      <c r="MM26" s="41"/>
      <c r="MN26" s="41"/>
      <c r="MO26" s="41"/>
      <c r="MP26" s="41"/>
      <c r="MQ26" s="41"/>
      <c r="MR26" s="41"/>
      <c r="MS26" s="41"/>
      <c r="MT26" s="41"/>
      <c r="MU26" s="41"/>
      <c r="MV26" s="41"/>
      <c r="MW26" s="41"/>
      <c r="MX26" s="41"/>
      <c r="MY26" s="41"/>
      <c r="MZ26" s="41"/>
      <c r="NA26" s="41"/>
      <c r="NB26" s="41"/>
      <c r="NC26" s="41"/>
      <c r="ND26" s="41"/>
      <c r="NE26" s="41"/>
      <c r="NF26" s="41"/>
      <c r="NG26" s="41"/>
      <c r="NH26" s="41"/>
      <c r="NI26" s="41"/>
      <c r="NJ26" s="41"/>
      <c r="NK26" s="41"/>
      <c r="NL26" s="41"/>
      <c r="NM26" s="41"/>
      <c r="NN26" s="41"/>
      <c r="NO26" s="41"/>
      <c r="NP26" s="41"/>
      <c r="NQ26" s="41"/>
      <c r="NR26" s="41"/>
      <c r="NS26" s="41"/>
      <c r="NT26" s="41"/>
      <c r="NU26" s="41"/>
      <c r="NV26" s="41"/>
      <c r="NW26" s="41"/>
      <c r="NX26" s="41"/>
      <c r="NY26" s="41"/>
      <c r="NZ26" s="41"/>
      <c r="OA26" s="41"/>
      <c r="OB26" s="41"/>
      <c r="OC26" s="41"/>
      <c r="OD26" s="41"/>
      <c r="OE26" s="41"/>
      <c r="OF26" s="41"/>
      <c r="OG26" s="41"/>
      <c r="OH26" s="41"/>
      <c r="OI26" s="41"/>
      <c r="OJ26" s="41"/>
      <c r="OK26" s="41"/>
      <c r="OL26" s="41"/>
      <c r="OM26" s="41"/>
      <c r="ON26" s="41"/>
      <c r="OO26" s="41"/>
      <c r="OP26" s="41"/>
      <c r="OQ26" s="41"/>
      <c r="OR26" s="41"/>
      <c r="OS26" s="41"/>
      <c r="OT26" s="41"/>
      <c r="OU26" s="41"/>
      <c r="OV26" s="41"/>
      <c r="OW26" s="41"/>
      <c r="OX26" s="41"/>
      <c r="OY26" s="41"/>
      <c r="OZ26" s="41"/>
      <c r="PA26" s="41"/>
      <c r="PB26" s="41"/>
      <c r="PC26" s="41"/>
      <c r="PD26" s="41"/>
      <c r="PE26" s="41"/>
      <c r="PF26" s="41"/>
      <c r="PG26" s="41"/>
      <c r="PH26" s="41"/>
      <c r="PI26" s="41"/>
      <c r="PJ26" s="41"/>
      <c r="PK26" s="41"/>
      <c r="PL26" s="41"/>
      <c r="PM26" s="41"/>
      <c r="PN26" s="41"/>
      <c r="PO26" s="41"/>
      <c r="PP26" s="41"/>
      <c r="PQ26" s="41"/>
      <c r="PR26" s="41"/>
      <c r="PS26" s="41"/>
      <c r="PT26" s="41"/>
      <c r="PU26" s="41"/>
      <c r="PV26" s="41"/>
      <c r="PW26" s="41"/>
      <c r="PX26" s="41"/>
      <c r="PY26" s="41"/>
      <c r="PZ26" s="41"/>
      <c r="QA26" s="41"/>
      <c r="QB26" s="41"/>
      <c r="QC26" s="41"/>
      <c r="QD26" s="41"/>
      <c r="QE26" s="41"/>
      <c r="QF26" s="41"/>
      <c r="QG26" s="41"/>
      <c r="QH26" s="41"/>
      <c r="QI26" s="41"/>
      <c r="QJ26" s="41"/>
      <c r="QK26" s="41"/>
      <c r="QL26" s="41"/>
      <c r="QM26" s="41"/>
      <c r="QN26" s="41"/>
      <c r="QO26" s="41"/>
      <c r="QP26" s="41"/>
      <c r="QQ26" s="41"/>
      <c r="QR26" s="41"/>
      <c r="QS26" s="41"/>
      <c r="QT26" s="41"/>
      <c r="QU26" s="41"/>
      <c r="QV26" s="41"/>
      <c r="QW26" s="41"/>
      <c r="QX26" s="41"/>
      <c r="QY26" s="41"/>
      <c r="QZ26" s="41"/>
      <c r="RA26" s="41"/>
      <c r="RB26" s="41"/>
      <c r="RC26" s="41"/>
      <c r="RD26" s="41"/>
      <c r="RE26" s="41"/>
      <c r="RF26" s="41"/>
      <c r="RG26" s="41"/>
      <c r="RH26" s="41"/>
      <c r="RI26" s="41"/>
      <c r="RJ26" s="41"/>
      <c r="RK26" s="41"/>
      <c r="RL26" s="41"/>
      <c r="RM26" s="41"/>
      <c r="RN26" s="41"/>
      <c r="RO26" s="41"/>
      <c r="RP26" s="41"/>
      <c r="RQ26" s="41"/>
      <c r="RR26" s="41"/>
      <c r="RS26" s="41"/>
      <c r="RT26" s="41"/>
      <c r="RU26" s="41"/>
      <c r="RV26" s="41"/>
      <c r="RW26" s="41"/>
      <c r="RX26" s="41"/>
      <c r="RY26" s="41"/>
      <c r="RZ26" s="41"/>
      <c r="SA26" s="41"/>
      <c r="SB26" s="41"/>
      <c r="SC26" s="41"/>
      <c r="SD26" s="41"/>
      <c r="SE26" s="41"/>
      <c r="SF26" s="41"/>
      <c r="SG26" s="41"/>
      <c r="SH26" s="41"/>
      <c r="SI26" s="41"/>
      <c r="SJ26" s="41"/>
      <c r="SK26" s="41"/>
      <c r="SL26" s="41"/>
      <c r="SM26" s="41"/>
      <c r="SN26" s="41"/>
      <c r="SO26" s="41"/>
      <c r="SP26" s="41"/>
      <c r="SQ26" s="41"/>
      <c r="SR26" s="41"/>
      <c r="SS26" s="41"/>
      <c r="ST26" s="41"/>
      <c r="SU26" s="41"/>
      <c r="SV26" s="41"/>
      <c r="SW26" s="41"/>
      <c r="SX26" s="41"/>
      <c r="SY26" s="41"/>
      <c r="SZ26" s="41"/>
      <c r="TA26" s="41"/>
      <c r="TB26" s="41"/>
      <c r="TC26" s="41"/>
      <c r="TD26" s="41"/>
      <c r="TE26" s="41"/>
      <c r="TF26" s="41"/>
      <c r="TG26" s="41"/>
      <c r="TH26" s="41"/>
      <c r="TI26" s="41"/>
      <c r="TJ26" s="41"/>
      <c r="TK26" s="41"/>
      <c r="TL26" s="41"/>
      <c r="TM26" s="41"/>
      <c r="TN26" s="41"/>
      <c r="TO26" s="41"/>
      <c r="TP26" s="41"/>
      <c r="TQ26" s="41"/>
      <c r="TR26" s="41"/>
      <c r="TS26" s="41"/>
      <c r="TT26" s="41"/>
      <c r="TU26" s="41"/>
      <c r="TV26" s="41"/>
      <c r="TW26" s="41"/>
      <c r="TX26" s="41"/>
      <c r="TY26" s="41"/>
      <c r="TZ26" s="41"/>
      <c r="UA26" s="41"/>
      <c r="UB26" s="41"/>
      <c r="UC26" s="41"/>
      <c r="UD26" s="41"/>
      <c r="UE26" s="41"/>
      <c r="UF26" s="41"/>
      <c r="UG26" s="41"/>
      <c r="UH26" s="41"/>
      <c r="UI26" s="41"/>
      <c r="UJ26" s="41"/>
      <c r="UK26" s="41"/>
      <c r="UL26" s="41"/>
      <c r="UM26" s="41"/>
      <c r="UN26" s="41"/>
      <c r="UO26" s="41"/>
      <c r="UP26" s="41"/>
      <c r="UQ26" s="41"/>
      <c r="UR26" s="41"/>
      <c r="US26" s="41"/>
      <c r="UT26" s="41"/>
      <c r="UU26" s="41"/>
      <c r="UV26" s="41"/>
      <c r="UW26" s="41"/>
      <c r="UX26" s="41"/>
      <c r="UY26" s="41"/>
      <c r="UZ26" s="41"/>
      <c r="VA26" s="41"/>
      <c r="VB26" s="41"/>
      <c r="VC26" s="41"/>
      <c r="VD26" s="41"/>
      <c r="VE26" s="41"/>
      <c r="VF26" s="41"/>
      <c r="VG26" s="41"/>
      <c r="VH26" s="41"/>
      <c r="VI26" s="41"/>
      <c r="VJ26" s="41"/>
      <c r="VK26" s="41"/>
      <c r="VL26" s="41"/>
      <c r="VM26" s="41"/>
      <c r="VN26" s="41"/>
      <c r="VO26" s="41"/>
      <c r="VP26" s="41"/>
      <c r="VQ26" s="41"/>
      <c r="VR26" s="41"/>
      <c r="VS26" s="41"/>
      <c r="VT26" s="41"/>
      <c r="VU26" s="41"/>
      <c r="VV26" s="41"/>
      <c r="VW26" s="41"/>
      <c r="VX26" s="41"/>
      <c r="VY26" s="41"/>
      <c r="VZ26" s="41"/>
      <c r="WA26" s="41"/>
      <c r="WB26" s="41"/>
      <c r="WC26" s="41"/>
      <c r="WD26" s="41"/>
      <c r="WE26" s="41"/>
      <c r="WF26" s="41"/>
      <c r="WG26" s="41"/>
      <c r="WH26" s="41"/>
      <c r="WI26" s="41"/>
      <c r="WJ26" s="41"/>
      <c r="WK26" s="41"/>
      <c r="WL26" s="41"/>
      <c r="WM26" s="41"/>
      <c r="WN26" s="41"/>
      <c r="WO26" s="41"/>
    </row>
    <row r="27" spans="1:613" s="30" customFormat="1" ht="22.5" customHeight="1" x14ac:dyDescent="0.2">
      <c r="A27" s="36"/>
      <c r="B27" s="63" t="s">
        <v>33</v>
      </c>
      <c r="C27" s="37" t="s">
        <v>31</v>
      </c>
      <c r="D27" s="3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</row>
    <row r="28" spans="1:613" s="30" customFormat="1" ht="22.5" customHeight="1" x14ac:dyDescent="0.2">
      <c r="A28" s="36"/>
      <c r="B28" s="64"/>
      <c r="C28" s="40" t="s">
        <v>32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1"/>
      <c r="OP28" s="41"/>
      <c r="OQ28" s="41"/>
      <c r="OR28" s="41"/>
      <c r="OS28" s="41"/>
      <c r="OT28" s="41"/>
      <c r="OU28" s="41"/>
      <c r="OV28" s="41"/>
      <c r="OW28" s="41"/>
      <c r="OX28" s="41"/>
      <c r="OY28" s="41"/>
      <c r="OZ28" s="41"/>
      <c r="PA28" s="41"/>
      <c r="PB28" s="41"/>
      <c r="PC28" s="41"/>
      <c r="PD28" s="41"/>
      <c r="PE28" s="41"/>
      <c r="PF28" s="41"/>
      <c r="PG28" s="41"/>
      <c r="PH28" s="41"/>
      <c r="PI28" s="41"/>
      <c r="PJ28" s="41"/>
      <c r="PK28" s="41"/>
      <c r="PL28" s="41"/>
      <c r="PM28" s="41"/>
      <c r="PN28" s="41"/>
      <c r="PO28" s="41"/>
      <c r="PP28" s="41"/>
      <c r="PQ28" s="41"/>
      <c r="PR28" s="41"/>
      <c r="PS28" s="41"/>
      <c r="PT28" s="41"/>
      <c r="PU28" s="41"/>
      <c r="PV28" s="41"/>
      <c r="PW28" s="41"/>
      <c r="PX28" s="41"/>
      <c r="PY28" s="41"/>
      <c r="PZ28" s="41"/>
      <c r="QA28" s="41"/>
      <c r="QB28" s="41"/>
      <c r="QC28" s="41"/>
      <c r="QD28" s="41"/>
      <c r="QE28" s="41"/>
      <c r="QF28" s="41"/>
      <c r="QG28" s="41"/>
      <c r="QH28" s="41"/>
      <c r="QI28" s="41"/>
      <c r="QJ28" s="41"/>
      <c r="QK28" s="41"/>
      <c r="QL28" s="41"/>
      <c r="QM28" s="41"/>
      <c r="QN28" s="41"/>
      <c r="QO28" s="41"/>
      <c r="QP28" s="41"/>
      <c r="QQ28" s="41"/>
      <c r="QR28" s="41"/>
      <c r="QS28" s="41"/>
      <c r="QT28" s="41"/>
      <c r="QU28" s="41"/>
      <c r="QV28" s="41"/>
      <c r="QW28" s="41"/>
      <c r="QX28" s="41"/>
      <c r="QY28" s="41"/>
      <c r="QZ28" s="41"/>
      <c r="RA28" s="41"/>
      <c r="RB28" s="41"/>
      <c r="RC28" s="41"/>
      <c r="RD28" s="41"/>
      <c r="RE28" s="41"/>
      <c r="RF28" s="41"/>
      <c r="RG28" s="41"/>
      <c r="RH28" s="41"/>
      <c r="RI28" s="41"/>
      <c r="RJ28" s="41"/>
      <c r="RK28" s="41"/>
      <c r="RL28" s="41"/>
      <c r="RM28" s="41"/>
      <c r="RN28" s="41"/>
      <c r="RO28" s="41"/>
      <c r="RP28" s="41"/>
      <c r="RQ28" s="41"/>
      <c r="RR28" s="41"/>
      <c r="RS28" s="41"/>
      <c r="RT28" s="41"/>
      <c r="RU28" s="41"/>
      <c r="RV28" s="41"/>
      <c r="RW28" s="41"/>
      <c r="RX28" s="41"/>
      <c r="RY28" s="41"/>
      <c r="RZ28" s="41"/>
      <c r="SA28" s="41"/>
      <c r="SB28" s="41"/>
      <c r="SC28" s="41"/>
      <c r="SD28" s="41"/>
      <c r="SE28" s="41"/>
      <c r="SF28" s="41"/>
      <c r="SG28" s="41"/>
      <c r="SH28" s="41"/>
      <c r="SI28" s="41"/>
      <c r="SJ28" s="41"/>
      <c r="SK28" s="41"/>
      <c r="SL28" s="41"/>
      <c r="SM28" s="41"/>
      <c r="SN28" s="41"/>
      <c r="SO28" s="41"/>
      <c r="SP28" s="41"/>
      <c r="SQ28" s="41"/>
      <c r="SR28" s="41"/>
      <c r="SS28" s="41"/>
      <c r="ST28" s="41"/>
      <c r="SU28" s="41"/>
      <c r="SV28" s="41"/>
      <c r="SW28" s="41"/>
      <c r="SX28" s="41"/>
      <c r="SY28" s="41"/>
      <c r="SZ28" s="41"/>
      <c r="TA28" s="41"/>
      <c r="TB28" s="41"/>
      <c r="TC28" s="41"/>
      <c r="TD28" s="41"/>
      <c r="TE28" s="41"/>
      <c r="TF28" s="41"/>
      <c r="TG28" s="41"/>
      <c r="TH28" s="41"/>
      <c r="TI28" s="41"/>
      <c r="TJ28" s="41"/>
      <c r="TK28" s="41"/>
      <c r="TL28" s="41"/>
      <c r="TM28" s="41"/>
      <c r="TN28" s="41"/>
      <c r="TO28" s="41"/>
      <c r="TP28" s="41"/>
      <c r="TQ28" s="41"/>
      <c r="TR28" s="41"/>
      <c r="TS28" s="41"/>
      <c r="TT28" s="41"/>
      <c r="TU28" s="41"/>
      <c r="TV28" s="41"/>
      <c r="TW28" s="41"/>
      <c r="TX28" s="41"/>
      <c r="TY28" s="41"/>
      <c r="TZ28" s="41"/>
      <c r="UA28" s="41"/>
      <c r="UB28" s="41"/>
      <c r="UC28" s="41"/>
      <c r="UD28" s="41"/>
      <c r="UE28" s="41"/>
      <c r="UF28" s="41"/>
      <c r="UG28" s="41"/>
      <c r="UH28" s="41"/>
      <c r="UI28" s="41"/>
      <c r="UJ28" s="41"/>
      <c r="UK28" s="41"/>
      <c r="UL28" s="41"/>
      <c r="UM28" s="41"/>
      <c r="UN28" s="41"/>
      <c r="UO28" s="41"/>
      <c r="UP28" s="41"/>
      <c r="UQ28" s="41"/>
      <c r="UR28" s="41"/>
      <c r="US28" s="41"/>
      <c r="UT28" s="41"/>
      <c r="UU28" s="41"/>
      <c r="UV28" s="41"/>
      <c r="UW28" s="41"/>
      <c r="UX28" s="41"/>
      <c r="UY28" s="41"/>
      <c r="UZ28" s="41"/>
      <c r="VA28" s="41"/>
      <c r="VB28" s="41"/>
      <c r="VC28" s="41"/>
      <c r="VD28" s="41"/>
      <c r="VE28" s="41"/>
      <c r="VF28" s="41"/>
      <c r="VG28" s="41"/>
      <c r="VH28" s="41"/>
      <c r="VI28" s="41"/>
      <c r="VJ28" s="41"/>
      <c r="VK28" s="41"/>
      <c r="VL28" s="41"/>
      <c r="VM28" s="41"/>
      <c r="VN28" s="41"/>
      <c r="VO28" s="41"/>
      <c r="VP28" s="41"/>
      <c r="VQ28" s="41"/>
      <c r="VR28" s="41"/>
      <c r="VS28" s="41"/>
      <c r="VT28" s="41"/>
      <c r="VU28" s="41"/>
      <c r="VV28" s="41"/>
      <c r="VW28" s="41"/>
      <c r="VX28" s="41"/>
      <c r="VY28" s="41"/>
      <c r="VZ28" s="41"/>
      <c r="WA28" s="41"/>
      <c r="WB28" s="41"/>
      <c r="WC28" s="41"/>
      <c r="WD28" s="41"/>
      <c r="WE28" s="41"/>
      <c r="WF28" s="41"/>
      <c r="WG28" s="41"/>
      <c r="WH28" s="41"/>
      <c r="WI28" s="41"/>
      <c r="WJ28" s="41"/>
      <c r="WK28" s="41"/>
      <c r="WL28" s="41"/>
      <c r="WM28" s="41"/>
      <c r="WN28" s="41"/>
      <c r="WO28" s="41"/>
    </row>
    <row r="29" spans="1:613" s="30" customFormat="1" ht="22.5" customHeight="1" x14ac:dyDescent="0.2">
      <c r="A29" s="36"/>
      <c r="B29" s="63" t="s">
        <v>33</v>
      </c>
      <c r="C29" s="37" t="s">
        <v>31</v>
      </c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</row>
    <row r="30" spans="1:613" s="30" customFormat="1" ht="22.5" customHeight="1" x14ac:dyDescent="0.2">
      <c r="A30" s="36"/>
      <c r="B30" s="64"/>
      <c r="C30" s="40" t="s">
        <v>32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1"/>
      <c r="OP30" s="41"/>
      <c r="OQ30" s="41"/>
      <c r="OR30" s="41"/>
      <c r="OS30" s="41"/>
      <c r="OT30" s="41"/>
      <c r="OU30" s="41"/>
      <c r="OV30" s="41"/>
      <c r="OW30" s="41"/>
      <c r="OX30" s="41"/>
      <c r="OY30" s="41"/>
      <c r="OZ30" s="41"/>
      <c r="PA30" s="41"/>
      <c r="PB30" s="41"/>
      <c r="PC30" s="41"/>
      <c r="PD30" s="41"/>
      <c r="PE30" s="41"/>
      <c r="PF30" s="41"/>
      <c r="PG30" s="41"/>
      <c r="PH30" s="41"/>
      <c r="PI30" s="41"/>
      <c r="PJ30" s="41"/>
      <c r="PK30" s="41"/>
      <c r="PL30" s="41"/>
      <c r="PM30" s="41"/>
      <c r="PN30" s="41"/>
      <c r="PO30" s="41"/>
      <c r="PP30" s="41"/>
      <c r="PQ30" s="41"/>
      <c r="PR30" s="41"/>
      <c r="PS30" s="41"/>
      <c r="PT30" s="41"/>
      <c r="PU30" s="41"/>
      <c r="PV30" s="41"/>
      <c r="PW30" s="41"/>
      <c r="PX30" s="41"/>
      <c r="PY30" s="41"/>
      <c r="PZ30" s="41"/>
      <c r="QA30" s="41"/>
      <c r="QB30" s="41"/>
      <c r="QC30" s="41"/>
      <c r="QD30" s="41"/>
      <c r="QE30" s="41"/>
      <c r="QF30" s="41"/>
      <c r="QG30" s="41"/>
      <c r="QH30" s="41"/>
      <c r="QI30" s="41"/>
      <c r="QJ30" s="41"/>
      <c r="QK30" s="41"/>
      <c r="QL30" s="41"/>
      <c r="QM30" s="41"/>
      <c r="QN30" s="41"/>
      <c r="QO30" s="41"/>
      <c r="QP30" s="41"/>
      <c r="QQ30" s="41"/>
      <c r="QR30" s="41"/>
      <c r="QS30" s="41"/>
      <c r="QT30" s="41"/>
      <c r="QU30" s="41"/>
      <c r="QV30" s="41"/>
      <c r="QW30" s="41"/>
      <c r="QX30" s="41"/>
      <c r="QY30" s="41"/>
      <c r="QZ30" s="41"/>
      <c r="RA30" s="41"/>
      <c r="RB30" s="41"/>
      <c r="RC30" s="41"/>
      <c r="RD30" s="41"/>
      <c r="RE30" s="41"/>
      <c r="RF30" s="41"/>
      <c r="RG30" s="41"/>
      <c r="RH30" s="41"/>
      <c r="RI30" s="41"/>
      <c r="RJ30" s="41"/>
      <c r="RK30" s="41"/>
      <c r="RL30" s="41"/>
      <c r="RM30" s="41"/>
      <c r="RN30" s="41"/>
      <c r="RO30" s="41"/>
      <c r="RP30" s="41"/>
      <c r="RQ30" s="41"/>
      <c r="RR30" s="41"/>
      <c r="RS30" s="41"/>
      <c r="RT30" s="41"/>
      <c r="RU30" s="41"/>
      <c r="RV30" s="41"/>
      <c r="RW30" s="41"/>
      <c r="RX30" s="41"/>
      <c r="RY30" s="41"/>
      <c r="RZ30" s="41"/>
      <c r="SA30" s="41"/>
      <c r="SB30" s="41"/>
      <c r="SC30" s="41"/>
      <c r="SD30" s="41"/>
      <c r="SE30" s="41"/>
      <c r="SF30" s="41"/>
      <c r="SG30" s="41"/>
      <c r="SH30" s="41"/>
      <c r="SI30" s="41"/>
      <c r="SJ30" s="41"/>
      <c r="SK30" s="41"/>
      <c r="SL30" s="41"/>
      <c r="SM30" s="41"/>
      <c r="SN30" s="41"/>
      <c r="SO30" s="41"/>
      <c r="SP30" s="41"/>
      <c r="SQ30" s="41"/>
      <c r="SR30" s="41"/>
      <c r="SS30" s="41"/>
      <c r="ST30" s="41"/>
      <c r="SU30" s="41"/>
      <c r="SV30" s="41"/>
      <c r="SW30" s="41"/>
      <c r="SX30" s="41"/>
      <c r="SY30" s="41"/>
      <c r="SZ30" s="41"/>
      <c r="TA30" s="41"/>
      <c r="TB30" s="41"/>
      <c r="TC30" s="41"/>
      <c r="TD30" s="41"/>
      <c r="TE30" s="41"/>
      <c r="TF30" s="41"/>
      <c r="TG30" s="41"/>
      <c r="TH30" s="41"/>
      <c r="TI30" s="41"/>
      <c r="TJ30" s="41"/>
      <c r="TK30" s="41"/>
      <c r="TL30" s="41"/>
      <c r="TM30" s="41"/>
      <c r="TN30" s="41"/>
      <c r="TO30" s="41"/>
      <c r="TP30" s="41"/>
      <c r="TQ30" s="41"/>
      <c r="TR30" s="41"/>
      <c r="TS30" s="41"/>
      <c r="TT30" s="41"/>
      <c r="TU30" s="41"/>
      <c r="TV30" s="41"/>
      <c r="TW30" s="41"/>
      <c r="TX30" s="41"/>
      <c r="TY30" s="41"/>
      <c r="TZ30" s="41"/>
      <c r="UA30" s="41"/>
      <c r="UB30" s="41"/>
      <c r="UC30" s="41"/>
      <c r="UD30" s="41"/>
      <c r="UE30" s="41"/>
      <c r="UF30" s="41"/>
      <c r="UG30" s="41"/>
      <c r="UH30" s="41"/>
      <c r="UI30" s="41"/>
      <c r="UJ30" s="41"/>
      <c r="UK30" s="41"/>
      <c r="UL30" s="41"/>
      <c r="UM30" s="41"/>
      <c r="UN30" s="41"/>
      <c r="UO30" s="41"/>
      <c r="UP30" s="41"/>
      <c r="UQ30" s="41"/>
      <c r="UR30" s="41"/>
      <c r="US30" s="41"/>
      <c r="UT30" s="41"/>
      <c r="UU30" s="41"/>
      <c r="UV30" s="41"/>
      <c r="UW30" s="41"/>
      <c r="UX30" s="41"/>
      <c r="UY30" s="41"/>
      <c r="UZ30" s="41"/>
      <c r="VA30" s="41"/>
      <c r="VB30" s="41"/>
      <c r="VC30" s="41"/>
      <c r="VD30" s="41"/>
      <c r="VE30" s="41"/>
      <c r="VF30" s="41"/>
      <c r="VG30" s="41"/>
      <c r="VH30" s="41"/>
      <c r="VI30" s="41"/>
      <c r="VJ30" s="41"/>
      <c r="VK30" s="41"/>
      <c r="VL30" s="41"/>
      <c r="VM30" s="41"/>
      <c r="VN30" s="41"/>
      <c r="VO30" s="41"/>
      <c r="VP30" s="41"/>
      <c r="VQ30" s="41"/>
      <c r="VR30" s="41"/>
      <c r="VS30" s="41"/>
      <c r="VT30" s="41"/>
      <c r="VU30" s="41"/>
      <c r="VV30" s="41"/>
      <c r="VW30" s="41"/>
      <c r="VX30" s="41"/>
      <c r="VY30" s="41"/>
      <c r="VZ30" s="41"/>
      <c r="WA30" s="41"/>
      <c r="WB30" s="41"/>
      <c r="WC30" s="41"/>
      <c r="WD30" s="41"/>
      <c r="WE30" s="41"/>
      <c r="WF30" s="41"/>
      <c r="WG30" s="41"/>
      <c r="WH30" s="41"/>
      <c r="WI30" s="41"/>
      <c r="WJ30" s="41"/>
      <c r="WK30" s="41"/>
      <c r="WL30" s="41"/>
      <c r="WM30" s="41"/>
      <c r="WN30" s="41"/>
      <c r="WO30" s="41"/>
    </row>
    <row r="31" spans="1:613" s="30" customFormat="1" ht="22.5" customHeight="1" x14ac:dyDescent="0.2">
      <c r="A31" s="36"/>
      <c r="B31" s="63" t="s">
        <v>33</v>
      </c>
      <c r="C31" s="37" t="s">
        <v>31</v>
      </c>
      <c r="D31" s="3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</row>
    <row r="32" spans="1:613" s="30" customFormat="1" ht="22.5" customHeight="1" x14ac:dyDescent="0.2">
      <c r="A32" s="36"/>
      <c r="B32" s="64"/>
      <c r="C32" s="40" t="s">
        <v>32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  <c r="EF32" s="41"/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1"/>
      <c r="EW32" s="41"/>
      <c r="EX32" s="41"/>
      <c r="EY32" s="41"/>
      <c r="EZ32" s="41"/>
      <c r="FA32" s="41"/>
      <c r="FB32" s="41"/>
      <c r="FC32" s="41"/>
      <c r="FD32" s="41"/>
      <c r="FE32" s="41"/>
      <c r="FF32" s="41"/>
      <c r="FG32" s="41"/>
      <c r="FH32" s="41"/>
      <c r="FI32" s="41"/>
      <c r="FJ32" s="41"/>
      <c r="FK32" s="41"/>
      <c r="FL32" s="41"/>
      <c r="FM32" s="41"/>
      <c r="FN32" s="41"/>
      <c r="FO32" s="41"/>
      <c r="FP32" s="41"/>
      <c r="FQ32" s="41"/>
      <c r="FR32" s="41"/>
      <c r="FS32" s="41"/>
      <c r="FT32" s="41"/>
      <c r="FU32" s="41"/>
      <c r="FV32" s="41"/>
      <c r="FW32" s="41"/>
      <c r="FX32" s="41"/>
      <c r="FY32" s="41"/>
      <c r="FZ32" s="41"/>
      <c r="GA32" s="41"/>
      <c r="GB32" s="41"/>
      <c r="GC32" s="41"/>
      <c r="GD32" s="41"/>
      <c r="GE32" s="41"/>
      <c r="GF32" s="41"/>
      <c r="GG32" s="41"/>
      <c r="GH32" s="41"/>
      <c r="GI32" s="41"/>
      <c r="GJ32" s="41"/>
      <c r="GK32" s="41"/>
      <c r="GL32" s="41"/>
      <c r="GM32" s="41"/>
      <c r="GN32" s="41"/>
      <c r="GO32" s="41"/>
      <c r="GP32" s="41"/>
      <c r="GQ32" s="41"/>
      <c r="GR32" s="41"/>
      <c r="GS32" s="41"/>
      <c r="GT32" s="41"/>
      <c r="GU32" s="41"/>
      <c r="GV32" s="41"/>
      <c r="GW32" s="41"/>
      <c r="GX32" s="41"/>
      <c r="GY32" s="41"/>
      <c r="GZ32" s="41"/>
      <c r="HA32" s="41"/>
      <c r="HB32" s="41"/>
      <c r="HC32" s="41"/>
      <c r="HD32" s="41"/>
      <c r="HE32" s="41"/>
      <c r="HF32" s="41"/>
      <c r="HG32" s="41"/>
      <c r="HH32" s="41"/>
      <c r="HI32" s="41"/>
      <c r="HJ32" s="41"/>
      <c r="HK32" s="41"/>
      <c r="HL32" s="41"/>
      <c r="HM32" s="41"/>
      <c r="HN32" s="41"/>
      <c r="HO32" s="41"/>
      <c r="HP32" s="41"/>
      <c r="HQ32" s="41"/>
      <c r="HR32" s="41"/>
      <c r="HS32" s="41"/>
      <c r="HT32" s="41"/>
      <c r="HU32" s="41"/>
      <c r="HV32" s="41"/>
      <c r="HW32" s="41"/>
      <c r="HX32" s="41"/>
      <c r="HY32" s="41"/>
      <c r="HZ32" s="41"/>
      <c r="IA32" s="41"/>
      <c r="IB32" s="41"/>
      <c r="IC32" s="41"/>
      <c r="ID32" s="41"/>
      <c r="IE32" s="41"/>
      <c r="IF32" s="41"/>
      <c r="IG32" s="41"/>
      <c r="IH32" s="41"/>
      <c r="II32" s="41"/>
      <c r="IJ32" s="41"/>
      <c r="IK32" s="41"/>
      <c r="IL32" s="41"/>
      <c r="IM32" s="41"/>
      <c r="IN32" s="41"/>
      <c r="IO32" s="41"/>
      <c r="IP32" s="41"/>
      <c r="IQ32" s="41"/>
      <c r="IR32" s="41"/>
      <c r="IS32" s="41"/>
      <c r="IT32" s="41"/>
      <c r="IU32" s="41"/>
      <c r="IV32" s="41"/>
      <c r="IW32" s="41"/>
      <c r="IX32" s="41"/>
      <c r="IY32" s="41"/>
      <c r="IZ32" s="41"/>
      <c r="JA32" s="41"/>
      <c r="JB32" s="41"/>
      <c r="JC32" s="41"/>
      <c r="JD32" s="41"/>
      <c r="JE32" s="41"/>
      <c r="JF32" s="41"/>
      <c r="JG32" s="41"/>
      <c r="JH32" s="41"/>
      <c r="JI32" s="41"/>
      <c r="JJ32" s="41"/>
      <c r="JK32" s="41"/>
      <c r="JL32" s="41"/>
      <c r="JM32" s="41"/>
      <c r="JN32" s="41"/>
      <c r="JO32" s="41"/>
      <c r="JP32" s="41"/>
      <c r="JQ32" s="41"/>
      <c r="JR32" s="41"/>
      <c r="JS32" s="41"/>
      <c r="JT32" s="41"/>
      <c r="JU32" s="41"/>
      <c r="JV32" s="41"/>
      <c r="JW32" s="41"/>
      <c r="JX32" s="41"/>
      <c r="JY32" s="41"/>
      <c r="JZ32" s="41"/>
      <c r="KA32" s="41"/>
      <c r="KB32" s="41"/>
      <c r="KC32" s="41"/>
      <c r="KD32" s="41"/>
      <c r="KE32" s="41"/>
      <c r="KF32" s="41"/>
      <c r="KG32" s="41"/>
      <c r="KH32" s="41"/>
      <c r="KI32" s="41"/>
      <c r="KJ32" s="41"/>
      <c r="KK32" s="41"/>
      <c r="KL32" s="41"/>
      <c r="KM32" s="41"/>
      <c r="KN32" s="41"/>
      <c r="KO32" s="41"/>
      <c r="KP32" s="41"/>
      <c r="KQ32" s="41"/>
      <c r="KR32" s="41"/>
      <c r="KS32" s="41"/>
      <c r="KT32" s="41"/>
      <c r="KU32" s="41"/>
      <c r="KV32" s="41"/>
      <c r="KW32" s="41"/>
      <c r="KX32" s="41"/>
      <c r="KY32" s="41"/>
      <c r="KZ32" s="41"/>
      <c r="LA32" s="41"/>
      <c r="LB32" s="41"/>
      <c r="LC32" s="41"/>
      <c r="LD32" s="41"/>
      <c r="LE32" s="41"/>
      <c r="LF32" s="41"/>
      <c r="LG32" s="41"/>
      <c r="LH32" s="41"/>
      <c r="LI32" s="41"/>
      <c r="LJ32" s="41"/>
      <c r="LK32" s="41"/>
      <c r="LL32" s="41"/>
      <c r="LM32" s="41"/>
      <c r="LN32" s="41"/>
      <c r="LO32" s="41"/>
      <c r="LP32" s="41"/>
      <c r="LQ32" s="41"/>
      <c r="LR32" s="41"/>
      <c r="LS32" s="41"/>
      <c r="LT32" s="41"/>
      <c r="LU32" s="41"/>
      <c r="LV32" s="41"/>
      <c r="LW32" s="41"/>
      <c r="LX32" s="41"/>
      <c r="LY32" s="41"/>
      <c r="LZ32" s="41"/>
      <c r="MA32" s="41"/>
      <c r="MB32" s="41"/>
      <c r="MC32" s="41"/>
      <c r="MD32" s="41"/>
      <c r="ME32" s="41"/>
      <c r="MF32" s="41"/>
      <c r="MG32" s="41"/>
      <c r="MH32" s="41"/>
      <c r="MI32" s="41"/>
      <c r="MJ32" s="41"/>
      <c r="MK32" s="41"/>
      <c r="ML32" s="41"/>
      <c r="MM32" s="41"/>
      <c r="MN32" s="41"/>
      <c r="MO32" s="41"/>
      <c r="MP32" s="41"/>
      <c r="MQ32" s="41"/>
      <c r="MR32" s="41"/>
      <c r="MS32" s="41"/>
      <c r="MT32" s="41"/>
      <c r="MU32" s="41"/>
      <c r="MV32" s="41"/>
      <c r="MW32" s="41"/>
      <c r="MX32" s="41"/>
      <c r="MY32" s="41"/>
      <c r="MZ32" s="41"/>
      <c r="NA32" s="41"/>
      <c r="NB32" s="41"/>
      <c r="NC32" s="41"/>
      <c r="ND32" s="41"/>
      <c r="NE32" s="41"/>
      <c r="NF32" s="41"/>
      <c r="NG32" s="41"/>
      <c r="NH32" s="41"/>
      <c r="NI32" s="41"/>
      <c r="NJ32" s="41"/>
      <c r="NK32" s="41"/>
      <c r="NL32" s="41"/>
      <c r="NM32" s="41"/>
      <c r="NN32" s="41"/>
      <c r="NO32" s="41"/>
      <c r="NP32" s="41"/>
      <c r="NQ32" s="41"/>
      <c r="NR32" s="41"/>
      <c r="NS32" s="41"/>
      <c r="NT32" s="41"/>
      <c r="NU32" s="41"/>
      <c r="NV32" s="41"/>
      <c r="NW32" s="41"/>
      <c r="NX32" s="41"/>
      <c r="NY32" s="41"/>
      <c r="NZ32" s="41"/>
      <c r="OA32" s="41"/>
      <c r="OB32" s="41"/>
      <c r="OC32" s="41"/>
      <c r="OD32" s="41"/>
      <c r="OE32" s="41"/>
      <c r="OF32" s="41"/>
      <c r="OG32" s="41"/>
      <c r="OH32" s="41"/>
      <c r="OI32" s="41"/>
      <c r="OJ32" s="41"/>
      <c r="OK32" s="41"/>
      <c r="OL32" s="41"/>
      <c r="OM32" s="41"/>
      <c r="ON32" s="41"/>
      <c r="OO32" s="41"/>
      <c r="OP32" s="41"/>
      <c r="OQ32" s="41"/>
      <c r="OR32" s="41"/>
      <c r="OS32" s="41"/>
      <c r="OT32" s="41"/>
      <c r="OU32" s="41"/>
      <c r="OV32" s="41"/>
      <c r="OW32" s="41"/>
      <c r="OX32" s="41"/>
      <c r="OY32" s="41"/>
      <c r="OZ32" s="41"/>
      <c r="PA32" s="41"/>
      <c r="PB32" s="41"/>
      <c r="PC32" s="41"/>
      <c r="PD32" s="41"/>
      <c r="PE32" s="41"/>
      <c r="PF32" s="41"/>
      <c r="PG32" s="41"/>
      <c r="PH32" s="41"/>
      <c r="PI32" s="41"/>
      <c r="PJ32" s="41"/>
      <c r="PK32" s="41"/>
      <c r="PL32" s="41"/>
      <c r="PM32" s="41"/>
      <c r="PN32" s="41"/>
      <c r="PO32" s="41"/>
      <c r="PP32" s="41"/>
      <c r="PQ32" s="41"/>
      <c r="PR32" s="41"/>
      <c r="PS32" s="41"/>
      <c r="PT32" s="41"/>
      <c r="PU32" s="41"/>
      <c r="PV32" s="41"/>
      <c r="PW32" s="41"/>
      <c r="PX32" s="41"/>
      <c r="PY32" s="41"/>
      <c r="PZ32" s="41"/>
      <c r="QA32" s="41"/>
      <c r="QB32" s="41"/>
      <c r="QC32" s="41"/>
      <c r="QD32" s="41"/>
      <c r="QE32" s="41"/>
      <c r="QF32" s="41"/>
      <c r="QG32" s="41"/>
      <c r="QH32" s="41"/>
      <c r="QI32" s="41"/>
      <c r="QJ32" s="41"/>
      <c r="QK32" s="41"/>
      <c r="QL32" s="41"/>
      <c r="QM32" s="41"/>
      <c r="QN32" s="41"/>
      <c r="QO32" s="41"/>
      <c r="QP32" s="41"/>
      <c r="QQ32" s="41"/>
      <c r="QR32" s="41"/>
      <c r="QS32" s="41"/>
      <c r="QT32" s="41"/>
      <c r="QU32" s="41"/>
      <c r="QV32" s="41"/>
      <c r="QW32" s="41"/>
      <c r="QX32" s="41"/>
      <c r="QY32" s="41"/>
      <c r="QZ32" s="41"/>
      <c r="RA32" s="41"/>
      <c r="RB32" s="41"/>
      <c r="RC32" s="41"/>
      <c r="RD32" s="41"/>
      <c r="RE32" s="41"/>
      <c r="RF32" s="41"/>
      <c r="RG32" s="41"/>
      <c r="RH32" s="41"/>
      <c r="RI32" s="41"/>
      <c r="RJ32" s="41"/>
      <c r="RK32" s="41"/>
      <c r="RL32" s="41"/>
      <c r="RM32" s="41"/>
      <c r="RN32" s="41"/>
      <c r="RO32" s="41"/>
      <c r="RP32" s="41"/>
      <c r="RQ32" s="41"/>
      <c r="RR32" s="41"/>
      <c r="RS32" s="41"/>
      <c r="RT32" s="41"/>
      <c r="RU32" s="41"/>
      <c r="RV32" s="41"/>
      <c r="RW32" s="41"/>
      <c r="RX32" s="41"/>
      <c r="RY32" s="41"/>
      <c r="RZ32" s="41"/>
      <c r="SA32" s="41"/>
      <c r="SB32" s="41"/>
      <c r="SC32" s="41"/>
      <c r="SD32" s="41"/>
      <c r="SE32" s="41"/>
      <c r="SF32" s="41"/>
      <c r="SG32" s="41"/>
      <c r="SH32" s="41"/>
      <c r="SI32" s="41"/>
      <c r="SJ32" s="41"/>
      <c r="SK32" s="41"/>
      <c r="SL32" s="41"/>
      <c r="SM32" s="41"/>
      <c r="SN32" s="41"/>
      <c r="SO32" s="41"/>
      <c r="SP32" s="41"/>
      <c r="SQ32" s="41"/>
      <c r="SR32" s="41"/>
      <c r="SS32" s="41"/>
      <c r="ST32" s="41"/>
      <c r="SU32" s="41"/>
      <c r="SV32" s="41"/>
      <c r="SW32" s="41"/>
      <c r="SX32" s="41"/>
      <c r="SY32" s="41"/>
      <c r="SZ32" s="41"/>
      <c r="TA32" s="41"/>
      <c r="TB32" s="41"/>
      <c r="TC32" s="41"/>
      <c r="TD32" s="41"/>
      <c r="TE32" s="41"/>
      <c r="TF32" s="41"/>
      <c r="TG32" s="41"/>
      <c r="TH32" s="41"/>
      <c r="TI32" s="41"/>
      <c r="TJ32" s="41"/>
      <c r="TK32" s="41"/>
      <c r="TL32" s="41"/>
      <c r="TM32" s="41"/>
      <c r="TN32" s="41"/>
      <c r="TO32" s="41"/>
      <c r="TP32" s="41"/>
      <c r="TQ32" s="41"/>
      <c r="TR32" s="41"/>
      <c r="TS32" s="41"/>
      <c r="TT32" s="41"/>
      <c r="TU32" s="41"/>
      <c r="TV32" s="41"/>
      <c r="TW32" s="41"/>
      <c r="TX32" s="41"/>
      <c r="TY32" s="41"/>
      <c r="TZ32" s="41"/>
      <c r="UA32" s="41"/>
      <c r="UB32" s="41"/>
      <c r="UC32" s="41"/>
      <c r="UD32" s="41"/>
      <c r="UE32" s="41"/>
      <c r="UF32" s="41"/>
      <c r="UG32" s="41"/>
      <c r="UH32" s="41"/>
      <c r="UI32" s="41"/>
      <c r="UJ32" s="41"/>
      <c r="UK32" s="41"/>
      <c r="UL32" s="41"/>
      <c r="UM32" s="41"/>
      <c r="UN32" s="41"/>
      <c r="UO32" s="41"/>
      <c r="UP32" s="41"/>
      <c r="UQ32" s="41"/>
      <c r="UR32" s="41"/>
      <c r="US32" s="41"/>
      <c r="UT32" s="41"/>
      <c r="UU32" s="41"/>
      <c r="UV32" s="41"/>
      <c r="UW32" s="41"/>
      <c r="UX32" s="41"/>
      <c r="UY32" s="41"/>
      <c r="UZ32" s="41"/>
      <c r="VA32" s="41"/>
      <c r="VB32" s="41"/>
      <c r="VC32" s="41"/>
      <c r="VD32" s="41"/>
      <c r="VE32" s="41"/>
      <c r="VF32" s="41"/>
      <c r="VG32" s="41"/>
      <c r="VH32" s="41"/>
      <c r="VI32" s="41"/>
      <c r="VJ32" s="41"/>
      <c r="VK32" s="41"/>
      <c r="VL32" s="41"/>
      <c r="VM32" s="41"/>
      <c r="VN32" s="41"/>
      <c r="VO32" s="41"/>
      <c r="VP32" s="41"/>
      <c r="VQ32" s="41"/>
      <c r="VR32" s="41"/>
      <c r="VS32" s="41"/>
      <c r="VT32" s="41"/>
      <c r="VU32" s="41"/>
      <c r="VV32" s="41"/>
      <c r="VW32" s="41"/>
      <c r="VX32" s="41"/>
      <c r="VY32" s="41"/>
      <c r="VZ32" s="41"/>
      <c r="WA32" s="41"/>
      <c r="WB32" s="41"/>
      <c r="WC32" s="41"/>
      <c r="WD32" s="41"/>
      <c r="WE32" s="41"/>
      <c r="WF32" s="41"/>
      <c r="WG32" s="41"/>
      <c r="WH32" s="41"/>
      <c r="WI32" s="41"/>
      <c r="WJ32" s="41"/>
      <c r="WK32" s="41"/>
      <c r="WL32" s="41"/>
      <c r="WM32" s="41"/>
      <c r="WN32" s="41"/>
      <c r="WO32" s="41"/>
    </row>
    <row r="33" spans="1:613" s="30" customFormat="1" ht="22.5" customHeight="1" x14ac:dyDescent="0.2">
      <c r="A33" s="36"/>
      <c r="B33" s="63" t="s">
        <v>33</v>
      </c>
      <c r="C33" s="37" t="s">
        <v>31</v>
      </c>
      <c r="D33" s="38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</row>
    <row r="34" spans="1:613" s="30" customFormat="1" ht="22.5" customHeight="1" x14ac:dyDescent="0.2">
      <c r="A34" s="36"/>
      <c r="B34" s="64"/>
      <c r="C34" s="40" t="s">
        <v>32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1"/>
      <c r="OP34" s="41"/>
      <c r="OQ34" s="41"/>
      <c r="OR34" s="41"/>
      <c r="OS34" s="41"/>
      <c r="OT34" s="41"/>
      <c r="OU34" s="41"/>
      <c r="OV34" s="41"/>
      <c r="OW34" s="41"/>
      <c r="OX34" s="41"/>
      <c r="OY34" s="41"/>
      <c r="OZ34" s="41"/>
      <c r="PA34" s="41"/>
      <c r="PB34" s="41"/>
      <c r="PC34" s="41"/>
      <c r="PD34" s="41"/>
      <c r="PE34" s="41"/>
      <c r="PF34" s="41"/>
      <c r="PG34" s="41"/>
      <c r="PH34" s="41"/>
      <c r="PI34" s="41"/>
      <c r="PJ34" s="41"/>
      <c r="PK34" s="41"/>
      <c r="PL34" s="41"/>
      <c r="PM34" s="41"/>
      <c r="PN34" s="41"/>
      <c r="PO34" s="41"/>
      <c r="PP34" s="41"/>
      <c r="PQ34" s="41"/>
      <c r="PR34" s="41"/>
      <c r="PS34" s="41"/>
      <c r="PT34" s="41"/>
      <c r="PU34" s="41"/>
      <c r="PV34" s="41"/>
      <c r="PW34" s="41"/>
      <c r="PX34" s="41"/>
      <c r="PY34" s="41"/>
      <c r="PZ34" s="41"/>
      <c r="QA34" s="41"/>
      <c r="QB34" s="41"/>
      <c r="QC34" s="41"/>
      <c r="QD34" s="41"/>
      <c r="QE34" s="41"/>
      <c r="QF34" s="41"/>
      <c r="QG34" s="41"/>
      <c r="QH34" s="41"/>
      <c r="QI34" s="41"/>
      <c r="QJ34" s="41"/>
      <c r="QK34" s="41"/>
      <c r="QL34" s="41"/>
      <c r="QM34" s="41"/>
      <c r="QN34" s="41"/>
      <c r="QO34" s="41"/>
      <c r="QP34" s="41"/>
      <c r="QQ34" s="41"/>
      <c r="QR34" s="41"/>
      <c r="QS34" s="41"/>
      <c r="QT34" s="41"/>
      <c r="QU34" s="41"/>
      <c r="QV34" s="41"/>
      <c r="QW34" s="41"/>
      <c r="QX34" s="41"/>
      <c r="QY34" s="41"/>
      <c r="QZ34" s="41"/>
      <c r="RA34" s="41"/>
      <c r="RB34" s="41"/>
      <c r="RC34" s="41"/>
      <c r="RD34" s="41"/>
      <c r="RE34" s="41"/>
      <c r="RF34" s="41"/>
      <c r="RG34" s="41"/>
      <c r="RH34" s="41"/>
      <c r="RI34" s="41"/>
      <c r="RJ34" s="41"/>
      <c r="RK34" s="41"/>
      <c r="RL34" s="41"/>
      <c r="RM34" s="41"/>
      <c r="RN34" s="41"/>
      <c r="RO34" s="41"/>
      <c r="RP34" s="41"/>
      <c r="RQ34" s="41"/>
      <c r="RR34" s="41"/>
      <c r="RS34" s="41"/>
      <c r="RT34" s="41"/>
      <c r="RU34" s="41"/>
      <c r="RV34" s="41"/>
      <c r="RW34" s="41"/>
      <c r="RX34" s="41"/>
      <c r="RY34" s="41"/>
      <c r="RZ34" s="41"/>
      <c r="SA34" s="41"/>
      <c r="SB34" s="41"/>
      <c r="SC34" s="41"/>
      <c r="SD34" s="41"/>
      <c r="SE34" s="41"/>
      <c r="SF34" s="41"/>
      <c r="SG34" s="41"/>
      <c r="SH34" s="41"/>
      <c r="SI34" s="41"/>
      <c r="SJ34" s="41"/>
      <c r="SK34" s="41"/>
      <c r="SL34" s="41"/>
      <c r="SM34" s="41"/>
      <c r="SN34" s="41"/>
      <c r="SO34" s="41"/>
      <c r="SP34" s="41"/>
      <c r="SQ34" s="41"/>
      <c r="SR34" s="41"/>
      <c r="SS34" s="41"/>
      <c r="ST34" s="41"/>
      <c r="SU34" s="41"/>
      <c r="SV34" s="41"/>
      <c r="SW34" s="41"/>
      <c r="SX34" s="41"/>
      <c r="SY34" s="41"/>
      <c r="SZ34" s="41"/>
      <c r="TA34" s="41"/>
      <c r="TB34" s="41"/>
      <c r="TC34" s="41"/>
      <c r="TD34" s="41"/>
      <c r="TE34" s="41"/>
      <c r="TF34" s="41"/>
      <c r="TG34" s="41"/>
      <c r="TH34" s="41"/>
      <c r="TI34" s="41"/>
      <c r="TJ34" s="41"/>
      <c r="TK34" s="41"/>
      <c r="TL34" s="41"/>
      <c r="TM34" s="41"/>
      <c r="TN34" s="41"/>
      <c r="TO34" s="41"/>
      <c r="TP34" s="41"/>
      <c r="TQ34" s="41"/>
      <c r="TR34" s="41"/>
      <c r="TS34" s="41"/>
      <c r="TT34" s="41"/>
      <c r="TU34" s="41"/>
      <c r="TV34" s="41"/>
      <c r="TW34" s="41"/>
      <c r="TX34" s="41"/>
      <c r="TY34" s="41"/>
      <c r="TZ34" s="41"/>
      <c r="UA34" s="41"/>
      <c r="UB34" s="41"/>
      <c r="UC34" s="41"/>
      <c r="UD34" s="41"/>
      <c r="UE34" s="41"/>
      <c r="UF34" s="41"/>
      <c r="UG34" s="41"/>
      <c r="UH34" s="41"/>
      <c r="UI34" s="41"/>
      <c r="UJ34" s="41"/>
      <c r="UK34" s="41"/>
      <c r="UL34" s="41"/>
      <c r="UM34" s="41"/>
      <c r="UN34" s="41"/>
      <c r="UO34" s="41"/>
      <c r="UP34" s="41"/>
      <c r="UQ34" s="41"/>
      <c r="UR34" s="41"/>
      <c r="US34" s="41"/>
      <c r="UT34" s="41"/>
      <c r="UU34" s="41"/>
      <c r="UV34" s="41"/>
      <c r="UW34" s="41"/>
      <c r="UX34" s="41"/>
      <c r="UY34" s="41"/>
      <c r="UZ34" s="41"/>
      <c r="VA34" s="41"/>
      <c r="VB34" s="41"/>
      <c r="VC34" s="41"/>
      <c r="VD34" s="41"/>
      <c r="VE34" s="41"/>
      <c r="VF34" s="41"/>
      <c r="VG34" s="41"/>
      <c r="VH34" s="41"/>
      <c r="VI34" s="41"/>
      <c r="VJ34" s="41"/>
      <c r="VK34" s="41"/>
      <c r="VL34" s="41"/>
      <c r="VM34" s="41"/>
      <c r="VN34" s="41"/>
      <c r="VO34" s="41"/>
      <c r="VP34" s="41"/>
      <c r="VQ34" s="41"/>
      <c r="VR34" s="41"/>
      <c r="VS34" s="41"/>
      <c r="VT34" s="41"/>
      <c r="VU34" s="41"/>
      <c r="VV34" s="41"/>
      <c r="VW34" s="41"/>
      <c r="VX34" s="41"/>
      <c r="VY34" s="41"/>
      <c r="VZ34" s="41"/>
      <c r="WA34" s="41"/>
      <c r="WB34" s="41"/>
      <c r="WC34" s="41"/>
      <c r="WD34" s="41"/>
      <c r="WE34" s="41"/>
      <c r="WF34" s="41"/>
      <c r="WG34" s="41"/>
      <c r="WH34" s="41"/>
      <c r="WI34" s="41"/>
      <c r="WJ34" s="41"/>
      <c r="WK34" s="41"/>
      <c r="WL34" s="41"/>
      <c r="WM34" s="41"/>
      <c r="WN34" s="41"/>
      <c r="WO34" s="41"/>
    </row>
    <row r="35" spans="1:613" s="30" customFormat="1" ht="22.5" customHeight="1" x14ac:dyDescent="0.2">
      <c r="A35" s="36"/>
      <c r="B35" s="63" t="s">
        <v>33</v>
      </c>
      <c r="C35" s="37" t="s">
        <v>31</v>
      </c>
      <c r="D35" s="38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</row>
    <row r="36" spans="1:613" s="30" customFormat="1" ht="22.5" customHeight="1" x14ac:dyDescent="0.2">
      <c r="A36" s="36"/>
      <c r="B36" s="64"/>
      <c r="C36" s="40" t="s">
        <v>32</v>
      </c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1"/>
      <c r="OP36" s="41"/>
      <c r="OQ36" s="41"/>
      <c r="OR36" s="41"/>
      <c r="OS36" s="41"/>
      <c r="OT36" s="41"/>
      <c r="OU36" s="41"/>
      <c r="OV36" s="41"/>
      <c r="OW36" s="41"/>
      <c r="OX36" s="41"/>
      <c r="OY36" s="41"/>
      <c r="OZ36" s="41"/>
      <c r="PA36" s="41"/>
      <c r="PB36" s="41"/>
      <c r="PC36" s="41"/>
      <c r="PD36" s="41"/>
      <c r="PE36" s="41"/>
      <c r="PF36" s="41"/>
      <c r="PG36" s="41"/>
      <c r="PH36" s="41"/>
      <c r="PI36" s="41"/>
      <c r="PJ36" s="41"/>
      <c r="PK36" s="41"/>
      <c r="PL36" s="41"/>
      <c r="PM36" s="41"/>
      <c r="PN36" s="41"/>
      <c r="PO36" s="41"/>
      <c r="PP36" s="41"/>
      <c r="PQ36" s="41"/>
      <c r="PR36" s="41"/>
      <c r="PS36" s="41"/>
      <c r="PT36" s="41"/>
      <c r="PU36" s="41"/>
      <c r="PV36" s="41"/>
      <c r="PW36" s="41"/>
      <c r="PX36" s="41"/>
      <c r="PY36" s="41"/>
      <c r="PZ36" s="41"/>
      <c r="QA36" s="41"/>
      <c r="QB36" s="41"/>
      <c r="QC36" s="41"/>
      <c r="QD36" s="41"/>
      <c r="QE36" s="41"/>
      <c r="QF36" s="41"/>
      <c r="QG36" s="41"/>
      <c r="QH36" s="41"/>
      <c r="QI36" s="41"/>
      <c r="QJ36" s="41"/>
      <c r="QK36" s="41"/>
      <c r="QL36" s="41"/>
      <c r="QM36" s="41"/>
      <c r="QN36" s="41"/>
      <c r="QO36" s="41"/>
      <c r="QP36" s="41"/>
      <c r="QQ36" s="41"/>
      <c r="QR36" s="41"/>
      <c r="QS36" s="41"/>
      <c r="QT36" s="41"/>
      <c r="QU36" s="41"/>
      <c r="QV36" s="41"/>
      <c r="QW36" s="41"/>
      <c r="QX36" s="41"/>
      <c r="QY36" s="41"/>
      <c r="QZ36" s="41"/>
      <c r="RA36" s="41"/>
      <c r="RB36" s="41"/>
      <c r="RC36" s="41"/>
      <c r="RD36" s="41"/>
      <c r="RE36" s="41"/>
      <c r="RF36" s="41"/>
      <c r="RG36" s="41"/>
      <c r="RH36" s="41"/>
      <c r="RI36" s="41"/>
      <c r="RJ36" s="41"/>
      <c r="RK36" s="41"/>
      <c r="RL36" s="41"/>
      <c r="RM36" s="41"/>
      <c r="RN36" s="41"/>
      <c r="RO36" s="41"/>
      <c r="RP36" s="41"/>
      <c r="RQ36" s="41"/>
      <c r="RR36" s="41"/>
      <c r="RS36" s="41"/>
      <c r="RT36" s="41"/>
      <c r="RU36" s="41"/>
      <c r="RV36" s="41"/>
      <c r="RW36" s="41"/>
      <c r="RX36" s="41"/>
      <c r="RY36" s="41"/>
      <c r="RZ36" s="41"/>
      <c r="SA36" s="41"/>
      <c r="SB36" s="41"/>
      <c r="SC36" s="41"/>
      <c r="SD36" s="41"/>
      <c r="SE36" s="41"/>
      <c r="SF36" s="41"/>
      <c r="SG36" s="41"/>
      <c r="SH36" s="41"/>
      <c r="SI36" s="41"/>
      <c r="SJ36" s="41"/>
      <c r="SK36" s="41"/>
      <c r="SL36" s="41"/>
      <c r="SM36" s="41"/>
      <c r="SN36" s="41"/>
      <c r="SO36" s="41"/>
      <c r="SP36" s="41"/>
      <c r="SQ36" s="41"/>
      <c r="SR36" s="41"/>
      <c r="SS36" s="41"/>
      <c r="ST36" s="41"/>
      <c r="SU36" s="41"/>
      <c r="SV36" s="41"/>
      <c r="SW36" s="41"/>
      <c r="SX36" s="41"/>
      <c r="SY36" s="41"/>
      <c r="SZ36" s="41"/>
      <c r="TA36" s="41"/>
      <c r="TB36" s="41"/>
      <c r="TC36" s="41"/>
      <c r="TD36" s="41"/>
      <c r="TE36" s="41"/>
      <c r="TF36" s="41"/>
      <c r="TG36" s="41"/>
      <c r="TH36" s="41"/>
      <c r="TI36" s="41"/>
      <c r="TJ36" s="41"/>
      <c r="TK36" s="41"/>
      <c r="TL36" s="41"/>
      <c r="TM36" s="41"/>
      <c r="TN36" s="41"/>
      <c r="TO36" s="41"/>
      <c r="TP36" s="41"/>
      <c r="TQ36" s="41"/>
      <c r="TR36" s="41"/>
      <c r="TS36" s="41"/>
      <c r="TT36" s="41"/>
      <c r="TU36" s="41"/>
      <c r="TV36" s="41"/>
      <c r="TW36" s="41"/>
      <c r="TX36" s="41"/>
      <c r="TY36" s="41"/>
      <c r="TZ36" s="41"/>
      <c r="UA36" s="41"/>
      <c r="UB36" s="41"/>
      <c r="UC36" s="41"/>
      <c r="UD36" s="41"/>
      <c r="UE36" s="41"/>
      <c r="UF36" s="41"/>
      <c r="UG36" s="41"/>
      <c r="UH36" s="41"/>
      <c r="UI36" s="41"/>
      <c r="UJ36" s="41"/>
      <c r="UK36" s="41"/>
      <c r="UL36" s="41"/>
      <c r="UM36" s="41"/>
      <c r="UN36" s="41"/>
      <c r="UO36" s="41"/>
      <c r="UP36" s="41"/>
      <c r="UQ36" s="41"/>
      <c r="UR36" s="41"/>
      <c r="US36" s="41"/>
      <c r="UT36" s="41"/>
      <c r="UU36" s="41"/>
      <c r="UV36" s="41"/>
      <c r="UW36" s="41"/>
      <c r="UX36" s="41"/>
      <c r="UY36" s="41"/>
      <c r="UZ36" s="41"/>
      <c r="VA36" s="41"/>
      <c r="VB36" s="41"/>
      <c r="VC36" s="41"/>
      <c r="VD36" s="41"/>
      <c r="VE36" s="41"/>
      <c r="VF36" s="41"/>
      <c r="VG36" s="41"/>
      <c r="VH36" s="41"/>
      <c r="VI36" s="41"/>
      <c r="VJ36" s="41"/>
      <c r="VK36" s="41"/>
      <c r="VL36" s="41"/>
      <c r="VM36" s="41"/>
      <c r="VN36" s="41"/>
      <c r="VO36" s="41"/>
      <c r="VP36" s="41"/>
      <c r="VQ36" s="41"/>
      <c r="VR36" s="41"/>
      <c r="VS36" s="41"/>
      <c r="VT36" s="41"/>
      <c r="VU36" s="41"/>
      <c r="VV36" s="41"/>
      <c r="VW36" s="41"/>
      <c r="VX36" s="41"/>
      <c r="VY36" s="41"/>
      <c r="VZ36" s="41"/>
      <c r="WA36" s="41"/>
      <c r="WB36" s="41"/>
      <c r="WC36" s="41"/>
      <c r="WD36" s="41"/>
      <c r="WE36" s="41"/>
      <c r="WF36" s="41"/>
      <c r="WG36" s="41"/>
      <c r="WH36" s="41"/>
      <c r="WI36" s="41"/>
      <c r="WJ36" s="41"/>
      <c r="WK36" s="41"/>
      <c r="WL36" s="41"/>
      <c r="WM36" s="41"/>
      <c r="WN36" s="41"/>
      <c r="WO36" s="41"/>
    </row>
    <row r="37" spans="1:613" s="30" customFormat="1" ht="22.5" customHeight="1" x14ac:dyDescent="0.2">
      <c r="A37" s="36"/>
      <c r="B37" s="63" t="s">
        <v>33</v>
      </c>
      <c r="C37" s="37" t="s">
        <v>31</v>
      </c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</row>
    <row r="38" spans="1:613" s="30" customFormat="1" ht="22.5" customHeight="1" x14ac:dyDescent="0.2">
      <c r="A38" s="36"/>
      <c r="B38" s="64"/>
      <c r="C38" s="40" t="s">
        <v>32</v>
      </c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1"/>
      <c r="FW38" s="41"/>
      <c r="FX38" s="41"/>
      <c r="FY38" s="41"/>
      <c r="FZ38" s="41"/>
      <c r="GA38" s="41"/>
      <c r="GB38" s="41"/>
      <c r="GC38" s="41"/>
      <c r="GD38" s="41"/>
      <c r="GE38" s="41"/>
      <c r="GF38" s="41"/>
      <c r="GG38" s="41"/>
      <c r="GH38" s="41"/>
      <c r="GI38" s="41"/>
      <c r="GJ38" s="41"/>
      <c r="GK38" s="41"/>
      <c r="GL38" s="41"/>
      <c r="GM38" s="41"/>
      <c r="GN38" s="41"/>
      <c r="GO38" s="41"/>
      <c r="GP38" s="41"/>
      <c r="GQ38" s="41"/>
      <c r="GR38" s="41"/>
      <c r="GS38" s="41"/>
      <c r="GT38" s="41"/>
      <c r="GU38" s="41"/>
      <c r="GV38" s="41"/>
      <c r="GW38" s="41"/>
      <c r="GX38" s="41"/>
      <c r="GY38" s="41"/>
      <c r="GZ38" s="41"/>
      <c r="HA38" s="41"/>
      <c r="HB38" s="41"/>
      <c r="HC38" s="41"/>
      <c r="HD38" s="41"/>
      <c r="HE38" s="41"/>
      <c r="HF38" s="41"/>
      <c r="HG38" s="41"/>
      <c r="HH38" s="41"/>
      <c r="HI38" s="41"/>
      <c r="HJ38" s="41"/>
      <c r="HK38" s="41"/>
      <c r="HL38" s="41"/>
      <c r="HM38" s="41"/>
      <c r="HN38" s="41"/>
      <c r="HO38" s="41"/>
      <c r="HP38" s="41"/>
      <c r="HQ38" s="41"/>
      <c r="HR38" s="41"/>
      <c r="HS38" s="41"/>
      <c r="HT38" s="41"/>
      <c r="HU38" s="41"/>
      <c r="HV38" s="41"/>
      <c r="HW38" s="41"/>
      <c r="HX38" s="41"/>
      <c r="HY38" s="41"/>
      <c r="HZ38" s="41"/>
      <c r="IA38" s="41"/>
      <c r="IB38" s="41"/>
      <c r="IC38" s="41"/>
      <c r="ID38" s="41"/>
      <c r="IE38" s="41"/>
      <c r="IF38" s="41"/>
      <c r="IG38" s="41"/>
      <c r="IH38" s="41"/>
      <c r="II38" s="41"/>
      <c r="IJ38" s="41"/>
      <c r="IK38" s="41"/>
      <c r="IL38" s="41"/>
      <c r="IM38" s="41"/>
      <c r="IN38" s="41"/>
      <c r="IO38" s="41"/>
      <c r="IP38" s="41"/>
      <c r="IQ38" s="41"/>
      <c r="IR38" s="41"/>
      <c r="IS38" s="41"/>
      <c r="IT38" s="41"/>
      <c r="IU38" s="41"/>
      <c r="IV38" s="41"/>
      <c r="IW38" s="41"/>
      <c r="IX38" s="41"/>
      <c r="IY38" s="41"/>
      <c r="IZ38" s="41"/>
      <c r="JA38" s="41"/>
      <c r="JB38" s="41"/>
      <c r="JC38" s="41"/>
      <c r="JD38" s="41"/>
      <c r="JE38" s="41"/>
      <c r="JF38" s="41"/>
      <c r="JG38" s="41"/>
      <c r="JH38" s="41"/>
      <c r="JI38" s="41"/>
      <c r="JJ38" s="41"/>
      <c r="JK38" s="41"/>
      <c r="JL38" s="41"/>
      <c r="JM38" s="41"/>
      <c r="JN38" s="41"/>
      <c r="JO38" s="41"/>
      <c r="JP38" s="41"/>
      <c r="JQ38" s="41"/>
      <c r="JR38" s="41"/>
      <c r="JS38" s="41"/>
      <c r="JT38" s="41"/>
      <c r="JU38" s="41"/>
      <c r="JV38" s="41"/>
      <c r="JW38" s="41"/>
      <c r="JX38" s="41"/>
      <c r="JY38" s="41"/>
      <c r="JZ38" s="41"/>
      <c r="KA38" s="41"/>
      <c r="KB38" s="41"/>
      <c r="KC38" s="41"/>
      <c r="KD38" s="41"/>
      <c r="KE38" s="41"/>
      <c r="KF38" s="41"/>
      <c r="KG38" s="41"/>
      <c r="KH38" s="41"/>
      <c r="KI38" s="41"/>
      <c r="KJ38" s="41"/>
      <c r="KK38" s="41"/>
      <c r="KL38" s="41"/>
      <c r="KM38" s="41"/>
      <c r="KN38" s="41"/>
      <c r="KO38" s="41"/>
      <c r="KP38" s="41"/>
      <c r="KQ38" s="41"/>
      <c r="KR38" s="41"/>
      <c r="KS38" s="41"/>
      <c r="KT38" s="41"/>
      <c r="KU38" s="41"/>
      <c r="KV38" s="41"/>
      <c r="KW38" s="41"/>
      <c r="KX38" s="41"/>
      <c r="KY38" s="41"/>
      <c r="KZ38" s="41"/>
      <c r="LA38" s="41"/>
      <c r="LB38" s="41"/>
      <c r="LC38" s="41"/>
      <c r="LD38" s="41"/>
      <c r="LE38" s="41"/>
      <c r="LF38" s="41"/>
      <c r="LG38" s="41"/>
      <c r="LH38" s="41"/>
      <c r="LI38" s="41"/>
      <c r="LJ38" s="41"/>
      <c r="LK38" s="41"/>
      <c r="LL38" s="41"/>
      <c r="LM38" s="41"/>
      <c r="LN38" s="41"/>
      <c r="LO38" s="41"/>
      <c r="LP38" s="41"/>
      <c r="LQ38" s="41"/>
      <c r="LR38" s="41"/>
      <c r="LS38" s="41"/>
      <c r="LT38" s="41"/>
      <c r="LU38" s="41"/>
      <c r="LV38" s="41"/>
      <c r="LW38" s="41"/>
      <c r="LX38" s="41"/>
      <c r="LY38" s="41"/>
      <c r="LZ38" s="41"/>
      <c r="MA38" s="41"/>
      <c r="MB38" s="41"/>
      <c r="MC38" s="41"/>
      <c r="MD38" s="41"/>
      <c r="ME38" s="41"/>
      <c r="MF38" s="41"/>
      <c r="MG38" s="41"/>
      <c r="MH38" s="41"/>
      <c r="MI38" s="41"/>
      <c r="MJ38" s="41"/>
      <c r="MK38" s="41"/>
      <c r="ML38" s="41"/>
      <c r="MM38" s="41"/>
      <c r="MN38" s="41"/>
      <c r="MO38" s="41"/>
      <c r="MP38" s="41"/>
      <c r="MQ38" s="41"/>
      <c r="MR38" s="41"/>
      <c r="MS38" s="41"/>
      <c r="MT38" s="41"/>
      <c r="MU38" s="41"/>
      <c r="MV38" s="41"/>
      <c r="MW38" s="41"/>
      <c r="MX38" s="41"/>
      <c r="MY38" s="41"/>
      <c r="MZ38" s="41"/>
      <c r="NA38" s="41"/>
      <c r="NB38" s="41"/>
      <c r="NC38" s="41"/>
      <c r="ND38" s="41"/>
      <c r="NE38" s="41"/>
      <c r="NF38" s="41"/>
      <c r="NG38" s="41"/>
      <c r="NH38" s="41"/>
      <c r="NI38" s="41"/>
      <c r="NJ38" s="41"/>
      <c r="NK38" s="41"/>
      <c r="NL38" s="41"/>
      <c r="NM38" s="41"/>
      <c r="NN38" s="41"/>
      <c r="NO38" s="41"/>
      <c r="NP38" s="41"/>
      <c r="NQ38" s="41"/>
      <c r="NR38" s="41"/>
      <c r="NS38" s="41"/>
      <c r="NT38" s="41"/>
      <c r="NU38" s="41"/>
      <c r="NV38" s="41"/>
      <c r="NW38" s="41"/>
      <c r="NX38" s="41"/>
      <c r="NY38" s="41"/>
      <c r="NZ38" s="41"/>
      <c r="OA38" s="41"/>
      <c r="OB38" s="41"/>
      <c r="OC38" s="41"/>
      <c r="OD38" s="41"/>
      <c r="OE38" s="41"/>
      <c r="OF38" s="41"/>
      <c r="OG38" s="41"/>
      <c r="OH38" s="41"/>
      <c r="OI38" s="41"/>
      <c r="OJ38" s="41"/>
      <c r="OK38" s="41"/>
      <c r="OL38" s="41"/>
      <c r="OM38" s="41"/>
      <c r="ON38" s="41"/>
      <c r="OO38" s="41"/>
      <c r="OP38" s="41"/>
      <c r="OQ38" s="41"/>
      <c r="OR38" s="41"/>
      <c r="OS38" s="41"/>
      <c r="OT38" s="41"/>
      <c r="OU38" s="41"/>
      <c r="OV38" s="41"/>
      <c r="OW38" s="41"/>
      <c r="OX38" s="41"/>
      <c r="OY38" s="41"/>
      <c r="OZ38" s="41"/>
      <c r="PA38" s="41"/>
      <c r="PB38" s="41"/>
      <c r="PC38" s="41"/>
      <c r="PD38" s="41"/>
      <c r="PE38" s="41"/>
      <c r="PF38" s="41"/>
      <c r="PG38" s="41"/>
      <c r="PH38" s="41"/>
      <c r="PI38" s="41"/>
      <c r="PJ38" s="41"/>
      <c r="PK38" s="41"/>
      <c r="PL38" s="41"/>
      <c r="PM38" s="41"/>
      <c r="PN38" s="41"/>
      <c r="PO38" s="41"/>
      <c r="PP38" s="41"/>
      <c r="PQ38" s="41"/>
      <c r="PR38" s="41"/>
      <c r="PS38" s="41"/>
      <c r="PT38" s="41"/>
      <c r="PU38" s="41"/>
      <c r="PV38" s="41"/>
      <c r="PW38" s="41"/>
      <c r="PX38" s="41"/>
      <c r="PY38" s="41"/>
      <c r="PZ38" s="41"/>
      <c r="QA38" s="41"/>
      <c r="QB38" s="41"/>
      <c r="QC38" s="41"/>
      <c r="QD38" s="41"/>
      <c r="QE38" s="41"/>
      <c r="QF38" s="41"/>
      <c r="QG38" s="41"/>
      <c r="QH38" s="41"/>
      <c r="QI38" s="41"/>
      <c r="QJ38" s="41"/>
      <c r="QK38" s="41"/>
      <c r="QL38" s="41"/>
      <c r="QM38" s="41"/>
      <c r="QN38" s="41"/>
      <c r="QO38" s="41"/>
      <c r="QP38" s="41"/>
      <c r="QQ38" s="41"/>
      <c r="QR38" s="41"/>
      <c r="QS38" s="41"/>
      <c r="QT38" s="41"/>
      <c r="QU38" s="41"/>
      <c r="QV38" s="41"/>
      <c r="QW38" s="41"/>
      <c r="QX38" s="41"/>
      <c r="QY38" s="41"/>
      <c r="QZ38" s="41"/>
      <c r="RA38" s="41"/>
      <c r="RB38" s="41"/>
      <c r="RC38" s="41"/>
      <c r="RD38" s="41"/>
      <c r="RE38" s="41"/>
      <c r="RF38" s="41"/>
      <c r="RG38" s="41"/>
      <c r="RH38" s="41"/>
      <c r="RI38" s="41"/>
      <c r="RJ38" s="41"/>
      <c r="RK38" s="41"/>
      <c r="RL38" s="41"/>
      <c r="RM38" s="41"/>
      <c r="RN38" s="41"/>
      <c r="RO38" s="41"/>
      <c r="RP38" s="41"/>
      <c r="RQ38" s="41"/>
      <c r="RR38" s="41"/>
      <c r="RS38" s="41"/>
      <c r="RT38" s="41"/>
      <c r="RU38" s="41"/>
      <c r="RV38" s="41"/>
      <c r="RW38" s="41"/>
      <c r="RX38" s="41"/>
      <c r="RY38" s="41"/>
      <c r="RZ38" s="41"/>
      <c r="SA38" s="41"/>
      <c r="SB38" s="41"/>
      <c r="SC38" s="41"/>
      <c r="SD38" s="41"/>
      <c r="SE38" s="41"/>
      <c r="SF38" s="41"/>
      <c r="SG38" s="41"/>
      <c r="SH38" s="41"/>
      <c r="SI38" s="41"/>
      <c r="SJ38" s="41"/>
      <c r="SK38" s="41"/>
      <c r="SL38" s="41"/>
      <c r="SM38" s="41"/>
      <c r="SN38" s="41"/>
      <c r="SO38" s="41"/>
      <c r="SP38" s="41"/>
      <c r="SQ38" s="41"/>
      <c r="SR38" s="41"/>
      <c r="SS38" s="41"/>
      <c r="ST38" s="41"/>
      <c r="SU38" s="41"/>
      <c r="SV38" s="41"/>
      <c r="SW38" s="41"/>
      <c r="SX38" s="41"/>
      <c r="SY38" s="41"/>
      <c r="SZ38" s="41"/>
      <c r="TA38" s="41"/>
      <c r="TB38" s="41"/>
      <c r="TC38" s="41"/>
      <c r="TD38" s="41"/>
      <c r="TE38" s="41"/>
      <c r="TF38" s="41"/>
      <c r="TG38" s="41"/>
      <c r="TH38" s="41"/>
      <c r="TI38" s="41"/>
      <c r="TJ38" s="41"/>
      <c r="TK38" s="41"/>
      <c r="TL38" s="41"/>
      <c r="TM38" s="41"/>
      <c r="TN38" s="41"/>
      <c r="TO38" s="41"/>
      <c r="TP38" s="41"/>
      <c r="TQ38" s="41"/>
      <c r="TR38" s="41"/>
      <c r="TS38" s="41"/>
      <c r="TT38" s="41"/>
      <c r="TU38" s="41"/>
      <c r="TV38" s="41"/>
      <c r="TW38" s="41"/>
      <c r="TX38" s="41"/>
      <c r="TY38" s="41"/>
      <c r="TZ38" s="41"/>
      <c r="UA38" s="41"/>
      <c r="UB38" s="41"/>
      <c r="UC38" s="41"/>
      <c r="UD38" s="41"/>
      <c r="UE38" s="41"/>
      <c r="UF38" s="41"/>
      <c r="UG38" s="41"/>
      <c r="UH38" s="41"/>
      <c r="UI38" s="41"/>
      <c r="UJ38" s="41"/>
      <c r="UK38" s="41"/>
      <c r="UL38" s="41"/>
      <c r="UM38" s="41"/>
      <c r="UN38" s="41"/>
      <c r="UO38" s="41"/>
      <c r="UP38" s="41"/>
      <c r="UQ38" s="41"/>
      <c r="UR38" s="41"/>
      <c r="US38" s="41"/>
      <c r="UT38" s="41"/>
      <c r="UU38" s="41"/>
      <c r="UV38" s="41"/>
      <c r="UW38" s="41"/>
      <c r="UX38" s="41"/>
      <c r="UY38" s="41"/>
      <c r="UZ38" s="41"/>
      <c r="VA38" s="41"/>
      <c r="VB38" s="41"/>
      <c r="VC38" s="41"/>
      <c r="VD38" s="41"/>
      <c r="VE38" s="41"/>
      <c r="VF38" s="41"/>
      <c r="VG38" s="41"/>
      <c r="VH38" s="41"/>
      <c r="VI38" s="41"/>
      <c r="VJ38" s="41"/>
      <c r="VK38" s="41"/>
      <c r="VL38" s="41"/>
      <c r="VM38" s="41"/>
      <c r="VN38" s="41"/>
      <c r="VO38" s="41"/>
      <c r="VP38" s="41"/>
      <c r="VQ38" s="41"/>
      <c r="VR38" s="41"/>
      <c r="VS38" s="41"/>
      <c r="VT38" s="41"/>
      <c r="VU38" s="41"/>
      <c r="VV38" s="41"/>
      <c r="VW38" s="41"/>
      <c r="VX38" s="41"/>
      <c r="VY38" s="41"/>
      <c r="VZ38" s="41"/>
      <c r="WA38" s="41"/>
      <c r="WB38" s="41"/>
      <c r="WC38" s="41"/>
      <c r="WD38" s="41"/>
      <c r="WE38" s="41"/>
      <c r="WF38" s="41"/>
      <c r="WG38" s="41"/>
      <c r="WH38" s="41"/>
      <c r="WI38" s="41"/>
      <c r="WJ38" s="41"/>
      <c r="WK38" s="41"/>
      <c r="WL38" s="41"/>
      <c r="WM38" s="41"/>
      <c r="WN38" s="41"/>
      <c r="WO38" s="41"/>
    </row>
    <row r="39" spans="1:613" s="30" customFormat="1" ht="22.5" customHeight="1" x14ac:dyDescent="0.2">
      <c r="A39" s="36"/>
      <c r="B39" s="63" t="s">
        <v>33</v>
      </c>
      <c r="C39" s="37" t="s">
        <v>31</v>
      </c>
      <c r="D39" s="38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</row>
    <row r="40" spans="1:613" s="30" customFormat="1" ht="22.5" customHeight="1" x14ac:dyDescent="0.2">
      <c r="A40" s="36"/>
      <c r="B40" s="64"/>
      <c r="C40" s="40" t="s">
        <v>32</v>
      </c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1"/>
      <c r="OP40" s="41"/>
      <c r="OQ40" s="41"/>
      <c r="OR40" s="41"/>
      <c r="OS40" s="41"/>
      <c r="OT40" s="41"/>
      <c r="OU40" s="41"/>
      <c r="OV40" s="41"/>
      <c r="OW40" s="41"/>
      <c r="OX40" s="41"/>
      <c r="OY40" s="41"/>
      <c r="OZ40" s="41"/>
      <c r="PA40" s="41"/>
      <c r="PB40" s="41"/>
      <c r="PC40" s="41"/>
      <c r="PD40" s="41"/>
      <c r="PE40" s="41"/>
      <c r="PF40" s="41"/>
      <c r="PG40" s="41"/>
      <c r="PH40" s="41"/>
      <c r="PI40" s="41"/>
      <c r="PJ40" s="41"/>
      <c r="PK40" s="41"/>
      <c r="PL40" s="41"/>
      <c r="PM40" s="41"/>
      <c r="PN40" s="41"/>
      <c r="PO40" s="41"/>
      <c r="PP40" s="41"/>
      <c r="PQ40" s="41"/>
      <c r="PR40" s="41"/>
      <c r="PS40" s="41"/>
      <c r="PT40" s="41"/>
      <c r="PU40" s="41"/>
      <c r="PV40" s="41"/>
      <c r="PW40" s="41"/>
      <c r="PX40" s="41"/>
      <c r="PY40" s="41"/>
      <c r="PZ40" s="41"/>
      <c r="QA40" s="41"/>
      <c r="QB40" s="41"/>
      <c r="QC40" s="41"/>
      <c r="QD40" s="41"/>
      <c r="QE40" s="41"/>
      <c r="QF40" s="41"/>
      <c r="QG40" s="41"/>
      <c r="QH40" s="41"/>
      <c r="QI40" s="41"/>
      <c r="QJ40" s="41"/>
      <c r="QK40" s="41"/>
      <c r="QL40" s="41"/>
      <c r="QM40" s="41"/>
      <c r="QN40" s="41"/>
      <c r="QO40" s="41"/>
      <c r="QP40" s="41"/>
      <c r="QQ40" s="41"/>
      <c r="QR40" s="41"/>
      <c r="QS40" s="41"/>
      <c r="QT40" s="41"/>
      <c r="QU40" s="41"/>
      <c r="QV40" s="41"/>
      <c r="QW40" s="41"/>
      <c r="QX40" s="41"/>
      <c r="QY40" s="41"/>
      <c r="QZ40" s="41"/>
      <c r="RA40" s="41"/>
      <c r="RB40" s="41"/>
      <c r="RC40" s="41"/>
      <c r="RD40" s="41"/>
      <c r="RE40" s="41"/>
      <c r="RF40" s="41"/>
      <c r="RG40" s="41"/>
      <c r="RH40" s="41"/>
      <c r="RI40" s="41"/>
      <c r="RJ40" s="41"/>
      <c r="RK40" s="41"/>
      <c r="RL40" s="41"/>
      <c r="RM40" s="41"/>
      <c r="RN40" s="41"/>
      <c r="RO40" s="41"/>
      <c r="RP40" s="41"/>
      <c r="RQ40" s="41"/>
      <c r="RR40" s="41"/>
      <c r="RS40" s="41"/>
      <c r="RT40" s="41"/>
      <c r="RU40" s="41"/>
      <c r="RV40" s="41"/>
      <c r="RW40" s="41"/>
      <c r="RX40" s="41"/>
      <c r="RY40" s="41"/>
      <c r="RZ40" s="41"/>
      <c r="SA40" s="41"/>
      <c r="SB40" s="41"/>
      <c r="SC40" s="41"/>
      <c r="SD40" s="41"/>
      <c r="SE40" s="41"/>
      <c r="SF40" s="41"/>
      <c r="SG40" s="41"/>
      <c r="SH40" s="41"/>
      <c r="SI40" s="41"/>
      <c r="SJ40" s="41"/>
      <c r="SK40" s="41"/>
      <c r="SL40" s="41"/>
      <c r="SM40" s="41"/>
      <c r="SN40" s="41"/>
      <c r="SO40" s="41"/>
      <c r="SP40" s="41"/>
      <c r="SQ40" s="41"/>
      <c r="SR40" s="41"/>
      <c r="SS40" s="41"/>
      <c r="ST40" s="41"/>
      <c r="SU40" s="41"/>
      <c r="SV40" s="41"/>
      <c r="SW40" s="41"/>
      <c r="SX40" s="41"/>
      <c r="SY40" s="41"/>
      <c r="SZ40" s="41"/>
      <c r="TA40" s="41"/>
      <c r="TB40" s="41"/>
      <c r="TC40" s="41"/>
      <c r="TD40" s="41"/>
      <c r="TE40" s="41"/>
      <c r="TF40" s="41"/>
      <c r="TG40" s="41"/>
      <c r="TH40" s="41"/>
      <c r="TI40" s="41"/>
      <c r="TJ40" s="41"/>
      <c r="TK40" s="41"/>
      <c r="TL40" s="41"/>
      <c r="TM40" s="41"/>
      <c r="TN40" s="41"/>
      <c r="TO40" s="41"/>
      <c r="TP40" s="41"/>
      <c r="TQ40" s="41"/>
      <c r="TR40" s="41"/>
      <c r="TS40" s="41"/>
      <c r="TT40" s="41"/>
      <c r="TU40" s="41"/>
      <c r="TV40" s="41"/>
      <c r="TW40" s="41"/>
      <c r="TX40" s="41"/>
      <c r="TY40" s="41"/>
      <c r="TZ40" s="41"/>
      <c r="UA40" s="41"/>
      <c r="UB40" s="41"/>
      <c r="UC40" s="41"/>
      <c r="UD40" s="41"/>
      <c r="UE40" s="41"/>
      <c r="UF40" s="41"/>
      <c r="UG40" s="41"/>
      <c r="UH40" s="41"/>
      <c r="UI40" s="41"/>
      <c r="UJ40" s="41"/>
      <c r="UK40" s="41"/>
      <c r="UL40" s="41"/>
      <c r="UM40" s="41"/>
      <c r="UN40" s="41"/>
      <c r="UO40" s="41"/>
      <c r="UP40" s="41"/>
      <c r="UQ40" s="41"/>
      <c r="UR40" s="41"/>
      <c r="US40" s="41"/>
      <c r="UT40" s="41"/>
      <c r="UU40" s="41"/>
      <c r="UV40" s="41"/>
      <c r="UW40" s="41"/>
      <c r="UX40" s="41"/>
      <c r="UY40" s="41"/>
      <c r="UZ40" s="41"/>
      <c r="VA40" s="41"/>
      <c r="VB40" s="41"/>
      <c r="VC40" s="41"/>
      <c r="VD40" s="41"/>
      <c r="VE40" s="41"/>
      <c r="VF40" s="41"/>
      <c r="VG40" s="41"/>
      <c r="VH40" s="41"/>
      <c r="VI40" s="41"/>
      <c r="VJ40" s="41"/>
      <c r="VK40" s="41"/>
      <c r="VL40" s="41"/>
      <c r="VM40" s="41"/>
      <c r="VN40" s="41"/>
      <c r="VO40" s="41"/>
      <c r="VP40" s="41"/>
      <c r="VQ40" s="41"/>
      <c r="VR40" s="41"/>
      <c r="VS40" s="41"/>
      <c r="VT40" s="41"/>
      <c r="VU40" s="41"/>
      <c r="VV40" s="41"/>
      <c r="VW40" s="41"/>
      <c r="VX40" s="41"/>
      <c r="VY40" s="41"/>
      <c r="VZ40" s="41"/>
      <c r="WA40" s="41"/>
      <c r="WB40" s="41"/>
      <c r="WC40" s="41"/>
      <c r="WD40" s="41"/>
      <c r="WE40" s="41"/>
      <c r="WF40" s="41"/>
      <c r="WG40" s="41"/>
      <c r="WH40" s="41"/>
      <c r="WI40" s="41"/>
      <c r="WJ40" s="41"/>
      <c r="WK40" s="41"/>
      <c r="WL40" s="41"/>
      <c r="WM40" s="41"/>
      <c r="WN40" s="41"/>
      <c r="WO40" s="41"/>
    </row>
    <row r="41" spans="1:613" s="30" customFormat="1" ht="22.5" customHeight="1" x14ac:dyDescent="0.2">
      <c r="A41" s="36"/>
      <c r="B41" s="63" t="s">
        <v>33</v>
      </c>
      <c r="C41" s="37" t="s">
        <v>31</v>
      </c>
      <c r="D41" s="38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</row>
    <row r="42" spans="1:613" s="30" customFormat="1" ht="22.5" customHeight="1" x14ac:dyDescent="0.2">
      <c r="A42" s="36"/>
      <c r="B42" s="64"/>
      <c r="C42" s="40" t="s">
        <v>32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1"/>
      <c r="HQ42" s="41"/>
      <c r="HR42" s="41"/>
      <c r="HS42" s="41"/>
      <c r="HT42" s="41"/>
      <c r="HU42" s="41"/>
      <c r="HV42" s="41"/>
      <c r="HW42" s="41"/>
      <c r="HX42" s="41"/>
      <c r="HY42" s="41"/>
      <c r="HZ42" s="41"/>
      <c r="IA42" s="41"/>
      <c r="IB42" s="41"/>
      <c r="IC42" s="41"/>
      <c r="ID42" s="41"/>
      <c r="IE42" s="41"/>
      <c r="IF42" s="41"/>
      <c r="IG42" s="41"/>
      <c r="IH42" s="41"/>
      <c r="II42" s="41"/>
      <c r="IJ42" s="41"/>
      <c r="IK42" s="41"/>
      <c r="IL42" s="41"/>
      <c r="IM42" s="41"/>
      <c r="IN42" s="41"/>
      <c r="IO42" s="41"/>
      <c r="IP42" s="41"/>
      <c r="IQ42" s="41"/>
      <c r="IR42" s="41"/>
      <c r="IS42" s="41"/>
      <c r="IT42" s="41"/>
      <c r="IU42" s="41"/>
      <c r="IV42" s="41"/>
      <c r="IW42" s="41"/>
      <c r="IX42" s="41"/>
      <c r="IY42" s="41"/>
      <c r="IZ42" s="41"/>
      <c r="JA42" s="41"/>
      <c r="JB42" s="41"/>
      <c r="JC42" s="41"/>
      <c r="JD42" s="41"/>
      <c r="JE42" s="41"/>
      <c r="JF42" s="41"/>
      <c r="JG42" s="41"/>
      <c r="JH42" s="41"/>
      <c r="JI42" s="41"/>
      <c r="JJ42" s="41"/>
      <c r="JK42" s="41"/>
      <c r="JL42" s="41"/>
      <c r="JM42" s="41"/>
      <c r="JN42" s="41"/>
      <c r="JO42" s="41"/>
      <c r="JP42" s="41"/>
      <c r="JQ42" s="41"/>
      <c r="JR42" s="41"/>
      <c r="JS42" s="41"/>
      <c r="JT42" s="41"/>
      <c r="JU42" s="41"/>
      <c r="JV42" s="41"/>
      <c r="JW42" s="41"/>
      <c r="JX42" s="41"/>
      <c r="JY42" s="41"/>
      <c r="JZ42" s="41"/>
      <c r="KA42" s="41"/>
      <c r="KB42" s="41"/>
      <c r="KC42" s="41"/>
      <c r="KD42" s="41"/>
      <c r="KE42" s="41"/>
      <c r="KF42" s="41"/>
      <c r="KG42" s="41"/>
      <c r="KH42" s="41"/>
      <c r="KI42" s="41"/>
      <c r="KJ42" s="41"/>
      <c r="KK42" s="41"/>
      <c r="KL42" s="41"/>
      <c r="KM42" s="41"/>
      <c r="KN42" s="41"/>
      <c r="KO42" s="41"/>
      <c r="KP42" s="41"/>
      <c r="KQ42" s="41"/>
      <c r="KR42" s="41"/>
      <c r="KS42" s="41"/>
      <c r="KT42" s="41"/>
      <c r="KU42" s="41"/>
      <c r="KV42" s="41"/>
      <c r="KW42" s="41"/>
      <c r="KX42" s="41"/>
      <c r="KY42" s="41"/>
      <c r="KZ42" s="41"/>
      <c r="LA42" s="41"/>
      <c r="LB42" s="41"/>
      <c r="LC42" s="41"/>
      <c r="LD42" s="41"/>
      <c r="LE42" s="41"/>
      <c r="LF42" s="41"/>
      <c r="LG42" s="41"/>
      <c r="LH42" s="41"/>
      <c r="LI42" s="41"/>
      <c r="LJ42" s="41"/>
      <c r="LK42" s="41"/>
      <c r="LL42" s="41"/>
      <c r="LM42" s="41"/>
      <c r="LN42" s="41"/>
      <c r="LO42" s="41"/>
      <c r="LP42" s="41"/>
      <c r="LQ42" s="41"/>
      <c r="LR42" s="41"/>
      <c r="LS42" s="41"/>
      <c r="LT42" s="41"/>
      <c r="LU42" s="41"/>
      <c r="LV42" s="41"/>
      <c r="LW42" s="41"/>
      <c r="LX42" s="41"/>
      <c r="LY42" s="41"/>
      <c r="LZ42" s="41"/>
      <c r="MA42" s="41"/>
      <c r="MB42" s="41"/>
      <c r="MC42" s="41"/>
      <c r="MD42" s="41"/>
      <c r="ME42" s="41"/>
      <c r="MF42" s="41"/>
      <c r="MG42" s="41"/>
      <c r="MH42" s="41"/>
      <c r="MI42" s="41"/>
      <c r="MJ42" s="41"/>
      <c r="MK42" s="41"/>
      <c r="ML42" s="41"/>
      <c r="MM42" s="41"/>
      <c r="MN42" s="41"/>
      <c r="MO42" s="41"/>
      <c r="MP42" s="41"/>
      <c r="MQ42" s="41"/>
      <c r="MR42" s="41"/>
      <c r="MS42" s="41"/>
      <c r="MT42" s="41"/>
      <c r="MU42" s="41"/>
      <c r="MV42" s="41"/>
      <c r="MW42" s="41"/>
      <c r="MX42" s="41"/>
      <c r="MY42" s="41"/>
      <c r="MZ42" s="41"/>
      <c r="NA42" s="41"/>
      <c r="NB42" s="41"/>
      <c r="NC42" s="41"/>
      <c r="ND42" s="41"/>
      <c r="NE42" s="41"/>
      <c r="NF42" s="41"/>
      <c r="NG42" s="41"/>
      <c r="NH42" s="41"/>
      <c r="NI42" s="41"/>
      <c r="NJ42" s="41"/>
      <c r="NK42" s="41"/>
      <c r="NL42" s="41"/>
      <c r="NM42" s="41"/>
      <c r="NN42" s="41"/>
      <c r="NO42" s="41"/>
      <c r="NP42" s="41"/>
      <c r="NQ42" s="41"/>
      <c r="NR42" s="41"/>
      <c r="NS42" s="41"/>
      <c r="NT42" s="41"/>
      <c r="NU42" s="41"/>
      <c r="NV42" s="41"/>
      <c r="NW42" s="41"/>
      <c r="NX42" s="41"/>
      <c r="NY42" s="41"/>
      <c r="NZ42" s="41"/>
      <c r="OA42" s="41"/>
      <c r="OB42" s="41"/>
      <c r="OC42" s="41"/>
      <c r="OD42" s="41"/>
      <c r="OE42" s="41"/>
      <c r="OF42" s="41"/>
      <c r="OG42" s="41"/>
      <c r="OH42" s="41"/>
      <c r="OI42" s="41"/>
      <c r="OJ42" s="41"/>
      <c r="OK42" s="41"/>
      <c r="OL42" s="41"/>
      <c r="OM42" s="41"/>
      <c r="ON42" s="41"/>
      <c r="OO42" s="41"/>
      <c r="OP42" s="41"/>
      <c r="OQ42" s="41"/>
      <c r="OR42" s="41"/>
      <c r="OS42" s="41"/>
      <c r="OT42" s="41"/>
      <c r="OU42" s="41"/>
      <c r="OV42" s="41"/>
      <c r="OW42" s="41"/>
      <c r="OX42" s="41"/>
      <c r="OY42" s="41"/>
      <c r="OZ42" s="41"/>
      <c r="PA42" s="41"/>
      <c r="PB42" s="41"/>
      <c r="PC42" s="41"/>
      <c r="PD42" s="41"/>
      <c r="PE42" s="41"/>
      <c r="PF42" s="41"/>
      <c r="PG42" s="41"/>
      <c r="PH42" s="41"/>
      <c r="PI42" s="41"/>
      <c r="PJ42" s="41"/>
      <c r="PK42" s="41"/>
      <c r="PL42" s="41"/>
      <c r="PM42" s="41"/>
      <c r="PN42" s="41"/>
      <c r="PO42" s="41"/>
      <c r="PP42" s="41"/>
      <c r="PQ42" s="41"/>
      <c r="PR42" s="41"/>
      <c r="PS42" s="41"/>
      <c r="PT42" s="41"/>
      <c r="PU42" s="41"/>
      <c r="PV42" s="41"/>
      <c r="PW42" s="41"/>
      <c r="PX42" s="41"/>
      <c r="PY42" s="41"/>
      <c r="PZ42" s="41"/>
      <c r="QA42" s="41"/>
      <c r="QB42" s="41"/>
      <c r="QC42" s="41"/>
      <c r="QD42" s="41"/>
      <c r="QE42" s="41"/>
      <c r="QF42" s="41"/>
      <c r="QG42" s="41"/>
      <c r="QH42" s="41"/>
      <c r="QI42" s="41"/>
      <c r="QJ42" s="41"/>
      <c r="QK42" s="41"/>
      <c r="QL42" s="41"/>
      <c r="QM42" s="41"/>
      <c r="QN42" s="41"/>
      <c r="QO42" s="41"/>
      <c r="QP42" s="41"/>
      <c r="QQ42" s="41"/>
      <c r="QR42" s="41"/>
      <c r="QS42" s="41"/>
      <c r="QT42" s="41"/>
      <c r="QU42" s="41"/>
      <c r="QV42" s="41"/>
      <c r="QW42" s="41"/>
      <c r="QX42" s="41"/>
      <c r="QY42" s="41"/>
      <c r="QZ42" s="41"/>
      <c r="RA42" s="41"/>
      <c r="RB42" s="41"/>
      <c r="RC42" s="41"/>
      <c r="RD42" s="41"/>
      <c r="RE42" s="41"/>
      <c r="RF42" s="41"/>
      <c r="RG42" s="41"/>
      <c r="RH42" s="41"/>
      <c r="RI42" s="41"/>
      <c r="RJ42" s="41"/>
      <c r="RK42" s="41"/>
      <c r="RL42" s="41"/>
      <c r="RM42" s="41"/>
      <c r="RN42" s="41"/>
      <c r="RO42" s="41"/>
      <c r="RP42" s="41"/>
      <c r="RQ42" s="41"/>
      <c r="RR42" s="41"/>
      <c r="RS42" s="41"/>
      <c r="RT42" s="41"/>
      <c r="RU42" s="41"/>
      <c r="RV42" s="41"/>
      <c r="RW42" s="41"/>
      <c r="RX42" s="41"/>
      <c r="RY42" s="41"/>
      <c r="RZ42" s="41"/>
      <c r="SA42" s="41"/>
      <c r="SB42" s="41"/>
      <c r="SC42" s="41"/>
      <c r="SD42" s="41"/>
      <c r="SE42" s="41"/>
      <c r="SF42" s="41"/>
      <c r="SG42" s="41"/>
      <c r="SH42" s="41"/>
      <c r="SI42" s="41"/>
      <c r="SJ42" s="41"/>
      <c r="SK42" s="41"/>
      <c r="SL42" s="41"/>
      <c r="SM42" s="41"/>
      <c r="SN42" s="41"/>
      <c r="SO42" s="41"/>
      <c r="SP42" s="41"/>
      <c r="SQ42" s="41"/>
      <c r="SR42" s="41"/>
      <c r="SS42" s="41"/>
      <c r="ST42" s="41"/>
      <c r="SU42" s="41"/>
      <c r="SV42" s="41"/>
      <c r="SW42" s="41"/>
      <c r="SX42" s="41"/>
      <c r="SY42" s="41"/>
      <c r="SZ42" s="41"/>
      <c r="TA42" s="41"/>
      <c r="TB42" s="41"/>
      <c r="TC42" s="41"/>
      <c r="TD42" s="41"/>
      <c r="TE42" s="41"/>
      <c r="TF42" s="41"/>
      <c r="TG42" s="41"/>
      <c r="TH42" s="41"/>
      <c r="TI42" s="41"/>
      <c r="TJ42" s="41"/>
      <c r="TK42" s="41"/>
      <c r="TL42" s="41"/>
      <c r="TM42" s="41"/>
      <c r="TN42" s="41"/>
      <c r="TO42" s="41"/>
      <c r="TP42" s="41"/>
      <c r="TQ42" s="41"/>
      <c r="TR42" s="41"/>
      <c r="TS42" s="41"/>
      <c r="TT42" s="41"/>
      <c r="TU42" s="41"/>
      <c r="TV42" s="41"/>
      <c r="TW42" s="41"/>
      <c r="TX42" s="41"/>
      <c r="TY42" s="41"/>
      <c r="TZ42" s="41"/>
      <c r="UA42" s="41"/>
      <c r="UB42" s="41"/>
      <c r="UC42" s="41"/>
      <c r="UD42" s="41"/>
      <c r="UE42" s="41"/>
      <c r="UF42" s="41"/>
      <c r="UG42" s="41"/>
      <c r="UH42" s="41"/>
      <c r="UI42" s="41"/>
      <c r="UJ42" s="41"/>
      <c r="UK42" s="41"/>
      <c r="UL42" s="41"/>
      <c r="UM42" s="41"/>
      <c r="UN42" s="41"/>
      <c r="UO42" s="41"/>
      <c r="UP42" s="41"/>
      <c r="UQ42" s="41"/>
      <c r="UR42" s="41"/>
      <c r="US42" s="41"/>
      <c r="UT42" s="41"/>
      <c r="UU42" s="41"/>
      <c r="UV42" s="41"/>
      <c r="UW42" s="41"/>
      <c r="UX42" s="41"/>
      <c r="UY42" s="41"/>
      <c r="UZ42" s="41"/>
      <c r="VA42" s="41"/>
      <c r="VB42" s="41"/>
      <c r="VC42" s="41"/>
      <c r="VD42" s="41"/>
      <c r="VE42" s="41"/>
      <c r="VF42" s="41"/>
      <c r="VG42" s="41"/>
      <c r="VH42" s="41"/>
      <c r="VI42" s="41"/>
      <c r="VJ42" s="41"/>
      <c r="VK42" s="41"/>
      <c r="VL42" s="41"/>
      <c r="VM42" s="41"/>
      <c r="VN42" s="41"/>
      <c r="VO42" s="41"/>
      <c r="VP42" s="41"/>
      <c r="VQ42" s="41"/>
      <c r="VR42" s="41"/>
      <c r="VS42" s="41"/>
      <c r="VT42" s="41"/>
      <c r="VU42" s="41"/>
      <c r="VV42" s="41"/>
      <c r="VW42" s="41"/>
      <c r="VX42" s="41"/>
      <c r="VY42" s="41"/>
      <c r="VZ42" s="41"/>
      <c r="WA42" s="41"/>
      <c r="WB42" s="41"/>
      <c r="WC42" s="41"/>
      <c r="WD42" s="41"/>
      <c r="WE42" s="41"/>
      <c r="WF42" s="41"/>
      <c r="WG42" s="41"/>
      <c r="WH42" s="41"/>
      <c r="WI42" s="41"/>
      <c r="WJ42" s="41"/>
      <c r="WK42" s="41"/>
      <c r="WL42" s="41"/>
      <c r="WM42" s="41"/>
      <c r="WN42" s="41"/>
      <c r="WO42" s="41"/>
    </row>
    <row r="43" spans="1:613" s="30" customFormat="1" ht="22.5" customHeight="1" x14ac:dyDescent="0.2">
      <c r="A43" s="36"/>
      <c r="B43" s="63" t="s">
        <v>33</v>
      </c>
      <c r="C43" s="37" t="s">
        <v>31</v>
      </c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</row>
    <row r="44" spans="1:613" s="30" customFormat="1" ht="22.5" customHeight="1" x14ac:dyDescent="0.2">
      <c r="A44" s="36"/>
      <c r="B44" s="64"/>
      <c r="C44" s="40" t="s">
        <v>32</v>
      </c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1"/>
      <c r="EI44" s="41"/>
      <c r="EJ44" s="41"/>
      <c r="EK44" s="41"/>
      <c r="EL44" s="41"/>
      <c r="EM44" s="41"/>
      <c r="EN44" s="41"/>
      <c r="EO44" s="41"/>
      <c r="EP44" s="41"/>
      <c r="EQ44" s="41"/>
      <c r="ER44" s="41"/>
      <c r="ES44" s="41"/>
      <c r="ET44" s="41"/>
      <c r="EU44" s="41"/>
      <c r="EV44" s="41"/>
      <c r="EW44" s="41"/>
      <c r="EX44" s="41"/>
      <c r="EY44" s="41"/>
      <c r="EZ44" s="41"/>
      <c r="FA44" s="41"/>
      <c r="FB44" s="41"/>
      <c r="FC44" s="41"/>
      <c r="FD44" s="41"/>
      <c r="FE44" s="41"/>
      <c r="FF44" s="41"/>
      <c r="FG44" s="41"/>
      <c r="FH44" s="41"/>
      <c r="FI44" s="41"/>
      <c r="FJ44" s="41"/>
      <c r="FK44" s="41"/>
      <c r="FL44" s="41"/>
      <c r="FM44" s="41"/>
      <c r="FN44" s="41"/>
      <c r="FO44" s="41"/>
      <c r="FP44" s="41"/>
      <c r="FQ44" s="41"/>
      <c r="FR44" s="41"/>
      <c r="FS44" s="41"/>
      <c r="FT44" s="41"/>
      <c r="FU44" s="41"/>
      <c r="FV44" s="41"/>
      <c r="FW44" s="41"/>
      <c r="FX44" s="41"/>
      <c r="FY44" s="41"/>
      <c r="FZ44" s="41"/>
      <c r="GA44" s="41"/>
      <c r="GB44" s="41"/>
      <c r="GC44" s="41"/>
      <c r="GD44" s="41"/>
      <c r="GE44" s="41"/>
      <c r="GF44" s="41"/>
      <c r="GG44" s="41"/>
      <c r="GH44" s="41"/>
      <c r="GI44" s="41"/>
      <c r="GJ44" s="41"/>
      <c r="GK44" s="41"/>
      <c r="GL44" s="41"/>
      <c r="GM44" s="41"/>
      <c r="GN44" s="41"/>
      <c r="GO44" s="41"/>
      <c r="GP44" s="41"/>
      <c r="GQ44" s="41"/>
      <c r="GR44" s="41"/>
      <c r="GS44" s="41"/>
      <c r="GT44" s="41"/>
      <c r="GU44" s="41"/>
      <c r="GV44" s="41"/>
      <c r="GW44" s="41"/>
      <c r="GX44" s="41"/>
      <c r="GY44" s="41"/>
      <c r="GZ44" s="41"/>
      <c r="HA44" s="41"/>
      <c r="HB44" s="41"/>
      <c r="HC44" s="41"/>
      <c r="HD44" s="41"/>
      <c r="HE44" s="41"/>
      <c r="HF44" s="41"/>
      <c r="HG44" s="41"/>
      <c r="HH44" s="41"/>
      <c r="HI44" s="41"/>
      <c r="HJ44" s="41"/>
      <c r="HK44" s="41"/>
      <c r="HL44" s="41"/>
      <c r="HM44" s="41"/>
      <c r="HN44" s="41"/>
      <c r="HO44" s="41"/>
      <c r="HP44" s="41"/>
      <c r="HQ44" s="41"/>
      <c r="HR44" s="41"/>
      <c r="HS44" s="41"/>
      <c r="HT44" s="41"/>
      <c r="HU44" s="41"/>
      <c r="HV44" s="41"/>
      <c r="HW44" s="41"/>
      <c r="HX44" s="41"/>
      <c r="HY44" s="41"/>
      <c r="HZ44" s="41"/>
      <c r="IA44" s="41"/>
      <c r="IB44" s="41"/>
      <c r="IC44" s="41"/>
      <c r="ID44" s="41"/>
      <c r="IE44" s="41"/>
      <c r="IF44" s="41"/>
      <c r="IG44" s="41"/>
      <c r="IH44" s="41"/>
      <c r="II44" s="41"/>
      <c r="IJ44" s="41"/>
      <c r="IK44" s="41"/>
      <c r="IL44" s="41"/>
      <c r="IM44" s="41"/>
      <c r="IN44" s="41"/>
      <c r="IO44" s="41"/>
      <c r="IP44" s="41"/>
      <c r="IQ44" s="41"/>
      <c r="IR44" s="41"/>
      <c r="IS44" s="41"/>
      <c r="IT44" s="41"/>
      <c r="IU44" s="41"/>
      <c r="IV44" s="41"/>
      <c r="IW44" s="41"/>
      <c r="IX44" s="41"/>
      <c r="IY44" s="41"/>
      <c r="IZ44" s="41"/>
      <c r="JA44" s="41"/>
      <c r="JB44" s="41"/>
      <c r="JC44" s="41"/>
      <c r="JD44" s="41"/>
      <c r="JE44" s="41"/>
      <c r="JF44" s="41"/>
      <c r="JG44" s="41"/>
      <c r="JH44" s="41"/>
      <c r="JI44" s="41"/>
      <c r="JJ44" s="41"/>
      <c r="JK44" s="41"/>
      <c r="JL44" s="41"/>
      <c r="JM44" s="41"/>
      <c r="JN44" s="41"/>
      <c r="JO44" s="41"/>
      <c r="JP44" s="41"/>
      <c r="JQ44" s="41"/>
      <c r="JR44" s="41"/>
      <c r="JS44" s="41"/>
      <c r="JT44" s="41"/>
      <c r="JU44" s="41"/>
      <c r="JV44" s="41"/>
      <c r="JW44" s="41"/>
      <c r="JX44" s="41"/>
      <c r="JY44" s="41"/>
      <c r="JZ44" s="41"/>
      <c r="KA44" s="41"/>
      <c r="KB44" s="41"/>
      <c r="KC44" s="41"/>
      <c r="KD44" s="41"/>
      <c r="KE44" s="41"/>
      <c r="KF44" s="41"/>
      <c r="KG44" s="41"/>
      <c r="KH44" s="41"/>
      <c r="KI44" s="41"/>
      <c r="KJ44" s="41"/>
      <c r="KK44" s="41"/>
      <c r="KL44" s="41"/>
      <c r="KM44" s="41"/>
      <c r="KN44" s="41"/>
      <c r="KO44" s="41"/>
      <c r="KP44" s="41"/>
      <c r="KQ44" s="41"/>
      <c r="KR44" s="41"/>
      <c r="KS44" s="41"/>
      <c r="KT44" s="41"/>
      <c r="KU44" s="41"/>
      <c r="KV44" s="41"/>
      <c r="KW44" s="41"/>
      <c r="KX44" s="41"/>
      <c r="KY44" s="41"/>
      <c r="KZ44" s="41"/>
      <c r="LA44" s="41"/>
      <c r="LB44" s="41"/>
      <c r="LC44" s="41"/>
      <c r="LD44" s="41"/>
      <c r="LE44" s="41"/>
      <c r="LF44" s="41"/>
      <c r="LG44" s="41"/>
      <c r="LH44" s="41"/>
      <c r="LI44" s="41"/>
      <c r="LJ44" s="41"/>
      <c r="LK44" s="41"/>
      <c r="LL44" s="41"/>
      <c r="LM44" s="41"/>
      <c r="LN44" s="41"/>
      <c r="LO44" s="41"/>
      <c r="LP44" s="41"/>
      <c r="LQ44" s="41"/>
      <c r="LR44" s="41"/>
      <c r="LS44" s="41"/>
      <c r="LT44" s="41"/>
      <c r="LU44" s="41"/>
      <c r="LV44" s="41"/>
      <c r="LW44" s="41"/>
      <c r="LX44" s="41"/>
      <c r="LY44" s="41"/>
      <c r="LZ44" s="41"/>
      <c r="MA44" s="41"/>
      <c r="MB44" s="41"/>
      <c r="MC44" s="41"/>
      <c r="MD44" s="41"/>
      <c r="ME44" s="41"/>
      <c r="MF44" s="41"/>
      <c r="MG44" s="41"/>
      <c r="MH44" s="41"/>
      <c r="MI44" s="41"/>
      <c r="MJ44" s="41"/>
      <c r="MK44" s="41"/>
      <c r="ML44" s="41"/>
      <c r="MM44" s="41"/>
      <c r="MN44" s="41"/>
      <c r="MO44" s="41"/>
      <c r="MP44" s="41"/>
      <c r="MQ44" s="41"/>
      <c r="MR44" s="41"/>
      <c r="MS44" s="41"/>
      <c r="MT44" s="41"/>
      <c r="MU44" s="41"/>
      <c r="MV44" s="41"/>
      <c r="MW44" s="41"/>
      <c r="MX44" s="41"/>
      <c r="MY44" s="41"/>
      <c r="MZ44" s="41"/>
      <c r="NA44" s="41"/>
      <c r="NB44" s="41"/>
      <c r="NC44" s="41"/>
      <c r="ND44" s="41"/>
      <c r="NE44" s="41"/>
      <c r="NF44" s="41"/>
      <c r="NG44" s="41"/>
      <c r="NH44" s="41"/>
      <c r="NI44" s="41"/>
      <c r="NJ44" s="41"/>
      <c r="NK44" s="41"/>
      <c r="NL44" s="41"/>
      <c r="NM44" s="41"/>
      <c r="NN44" s="41"/>
      <c r="NO44" s="41"/>
      <c r="NP44" s="41"/>
      <c r="NQ44" s="41"/>
      <c r="NR44" s="41"/>
      <c r="NS44" s="41"/>
      <c r="NT44" s="41"/>
      <c r="NU44" s="41"/>
      <c r="NV44" s="41"/>
      <c r="NW44" s="41"/>
      <c r="NX44" s="41"/>
      <c r="NY44" s="41"/>
      <c r="NZ44" s="41"/>
      <c r="OA44" s="41"/>
      <c r="OB44" s="41"/>
      <c r="OC44" s="41"/>
      <c r="OD44" s="41"/>
      <c r="OE44" s="41"/>
      <c r="OF44" s="41"/>
      <c r="OG44" s="41"/>
      <c r="OH44" s="41"/>
      <c r="OI44" s="41"/>
      <c r="OJ44" s="41"/>
      <c r="OK44" s="41"/>
      <c r="OL44" s="41"/>
      <c r="OM44" s="41"/>
      <c r="ON44" s="41"/>
      <c r="OO44" s="41"/>
      <c r="OP44" s="41"/>
      <c r="OQ44" s="41"/>
      <c r="OR44" s="41"/>
      <c r="OS44" s="41"/>
      <c r="OT44" s="41"/>
      <c r="OU44" s="41"/>
      <c r="OV44" s="41"/>
      <c r="OW44" s="41"/>
      <c r="OX44" s="41"/>
      <c r="OY44" s="41"/>
      <c r="OZ44" s="41"/>
      <c r="PA44" s="41"/>
      <c r="PB44" s="41"/>
      <c r="PC44" s="41"/>
      <c r="PD44" s="41"/>
      <c r="PE44" s="41"/>
      <c r="PF44" s="41"/>
      <c r="PG44" s="41"/>
      <c r="PH44" s="41"/>
      <c r="PI44" s="41"/>
      <c r="PJ44" s="41"/>
      <c r="PK44" s="41"/>
      <c r="PL44" s="41"/>
      <c r="PM44" s="41"/>
      <c r="PN44" s="41"/>
      <c r="PO44" s="41"/>
      <c r="PP44" s="41"/>
      <c r="PQ44" s="41"/>
      <c r="PR44" s="41"/>
      <c r="PS44" s="41"/>
      <c r="PT44" s="41"/>
      <c r="PU44" s="41"/>
      <c r="PV44" s="41"/>
      <c r="PW44" s="41"/>
      <c r="PX44" s="41"/>
      <c r="PY44" s="41"/>
      <c r="PZ44" s="41"/>
      <c r="QA44" s="41"/>
      <c r="QB44" s="41"/>
      <c r="QC44" s="41"/>
      <c r="QD44" s="41"/>
      <c r="QE44" s="41"/>
      <c r="QF44" s="41"/>
      <c r="QG44" s="41"/>
      <c r="QH44" s="41"/>
      <c r="QI44" s="41"/>
      <c r="QJ44" s="41"/>
      <c r="QK44" s="41"/>
      <c r="QL44" s="41"/>
      <c r="QM44" s="41"/>
      <c r="QN44" s="41"/>
      <c r="QO44" s="41"/>
      <c r="QP44" s="41"/>
      <c r="QQ44" s="41"/>
      <c r="QR44" s="41"/>
      <c r="QS44" s="41"/>
      <c r="QT44" s="41"/>
      <c r="QU44" s="41"/>
      <c r="QV44" s="41"/>
      <c r="QW44" s="41"/>
      <c r="QX44" s="41"/>
      <c r="QY44" s="41"/>
      <c r="QZ44" s="41"/>
      <c r="RA44" s="41"/>
      <c r="RB44" s="41"/>
      <c r="RC44" s="41"/>
      <c r="RD44" s="41"/>
      <c r="RE44" s="41"/>
      <c r="RF44" s="41"/>
      <c r="RG44" s="41"/>
      <c r="RH44" s="41"/>
      <c r="RI44" s="41"/>
      <c r="RJ44" s="41"/>
      <c r="RK44" s="41"/>
      <c r="RL44" s="41"/>
      <c r="RM44" s="41"/>
      <c r="RN44" s="41"/>
      <c r="RO44" s="41"/>
      <c r="RP44" s="41"/>
      <c r="RQ44" s="41"/>
      <c r="RR44" s="41"/>
      <c r="RS44" s="41"/>
      <c r="RT44" s="41"/>
      <c r="RU44" s="41"/>
      <c r="RV44" s="41"/>
      <c r="RW44" s="41"/>
      <c r="RX44" s="41"/>
      <c r="RY44" s="41"/>
      <c r="RZ44" s="41"/>
      <c r="SA44" s="41"/>
      <c r="SB44" s="41"/>
      <c r="SC44" s="41"/>
      <c r="SD44" s="41"/>
      <c r="SE44" s="41"/>
      <c r="SF44" s="41"/>
      <c r="SG44" s="41"/>
      <c r="SH44" s="41"/>
      <c r="SI44" s="41"/>
      <c r="SJ44" s="41"/>
      <c r="SK44" s="41"/>
      <c r="SL44" s="41"/>
      <c r="SM44" s="41"/>
      <c r="SN44" s="41"/>
      <c r="SO44" s="41"/>
      <c r="SP44" s="41"/>
      <c r="SQ44" s="41"/>
      <c r="SR44" s="41"/>
      <c r="SS44" s="41"/>
      <c r="ST44" s="41"/>
      <c r="SU44" s="41"/>
      <c r="SV44" s="41"/>
      <c r="SW44" s="41"/>
      <c r="SX44" s="41"/>
      <c r="SY44" s="41"/>
      <c r="SZ44" s="41"/>
      <c r="TA44" s="41"/>
      <c r="TB44" s="41"/>
      <c r="TC44" s="41"/>
      <c r="TD44" s="41"/>
      <c r="TE44" s="41"/>
      <c r="TF44" s="41"/>
      <c r="TG44" s="41"/>
      <c r="TH44" s="41"/>
      <c r="TI44" s="41"/>
      <c r="TJ44" s="41"/>
      <c r="TK44" s="41"/>
      <c r="TL44" s="41"/>
      <c r="TM44" s="41"/>
      <c r="TN44" s="41"/>
      <c r="TO44" s="41"/>
      <c r="TP44" s="41"/>
      <c r="TQ44" s="41"/>
      <c r="TR44" s="41"/>
      <c r="TS44" s="41"/>
      <c r="TT44" s="41"/>
      <c r="TU44" s="41"/>
      <c r="TV44" s="41"/>
      <c r="TW44" s="41"/>
      <c r="TX44" s="41"/>
      <c r="TY44" s="41"/>
      <c r="TZ44" s="41"/>
      <c r="UA44" s="41"/>
      <c r="UB44" s="41"/>
      <c r="UC44" s="41"/>
      <c r="UD44" s="41"/>
      <c r="UE44" s="41"/>
      <c r="UF44" s="41"/>
      <c r="UG44" s="41"/>
      <c r="UH44" s="41"/>
      <c r="UI44" s="41"/>
      <c r="UJ44" s="41"/>
      <c r="UK44" s="41"/>
      <c r="UL44" s="41"/>
      <c r="UM44" s="41"/>
      <c r="UN44" s="41"/>
      <c r="UO44" s="41"/>
      <c r="UP44" s="41"/>
      <c r="UQ44" s="41"/>
      <c r="UR44" s="41"/>
      <c r="US44" s="41"/>
      <c r="UT44" s="41"/>
      <c r="UU44" s="41"/>
      <c r="UV44" s="41"/>
      <c r="UW44" s="41"/>
      <c r="UX44" s="41"/>
      <c r="UY44" s="41"/>
      <c r="UZ44" s="41"/>
      <c r="VA44" s="41"/>
      <c r="VB44" s="41"/>
      <c r="VC44" s="41"/>
      <c r="VD44" s="41"/>
      <c r="VE44" s="41"/>
      <c r="VF44" s="41"/>
      <c r="VG44" s="41"/>
      <c r="VH44" s="41"/>
      <c r="VI44" s="41"/>
      <c r="VJ44" s="41"/>
      <c r="VK44" s="41"/>
      <c r="VL44" s="41"/>
      <c r="VM44" s="41"/>
      <c r="VN44" s="41"/>
      <c r="VO44" s="41"/>
      <c r="VP44" s="41"/>
      <c r="VQ44" s="41"/>
      <c r="VR44" s="41"/>
      <c r="VS44" s="41"/>
      <c r="VT44" s="41"/>
      <c r="VU44" s="41"/>
      <c r="VV44" s="41"/>
      <c r="VW44" s="41"/>
      <c r="VX44" s="41"/>
      <c r="VY44" s="41"/>
      <c r="VZ44" s="41"/>
      <c r="WA44" s="41"/>
      <c r="WB44" s="41"/>
      <c r="WC44" s="41"/>
      <c r="WD44" s="41"/>
      <c r="WE44" s="41"/>
      <c r="WF44" s="41"/>
      <c r="WG44" s="41"/>
      <c r="WH44" s="41"/>
      <c r="WI44" s="41"/>
      <c r="WJ44" s="41"/>
      <c r="WK44" s="41"/>
      <c r="WL44" s="41"/>
      <c r="WM44" s="41"/>
      <c r="WN44" s="41"/>
      <c r="WO44" s="41"/>
    </row>
    <row r="45" spans="1:613" s="30" customFormat="1" ht="22.5" customHeight="1" x14ac:dyDescent="0.2">
      <c r="A45" s="36"/>
      <c r="B45" s="63" t="s">
        <v>33</v>
      </c>
      <c r="C45" s="37" t="s">
        <v>31</v>
      </c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</row>
    <row r="46" spans="1:613" s="30" customFormat="1" ht="22.5" customHeight="1" x14ac:dyDescent="0.2">
      <c r="A46" s="36"/>
      <c r="B46" s="64"/>
      <c r="C46" s="40" t="s">
        <v>32</v>
      </c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1"/>
      <c r="OP46" s="41"/>
      <c r="OQ46" s="41"/>
      <c r="OR46" s="41"/>
      <c r="OS46" s="41"/>
      <c r="OT46" s="41"/>
      <c r="OU46" s="41"/>
      <c r="OV46" s="41"/>
      <c r="OW46" s="41"/>
      <c r="OX46" s="41"/>
      <c r="OY46" s="41"/>
      <c r="OZ46" s="41"/>
      <c r="PA46" s="41"/>
      <c r="PB46" s="41"/>
      <c r="PC46" s="41"/>
      <c r="PD46" s="41"/>
      <c r="PE46" s="41"/>
      <c r="PF46" s="41"/>
      <c r="PG46" s="41"/>
      <c r="PH46" s="41"/>
      <c r="PI46" s="41"/>
      <c r="PJ46" s="41"/>
      <c r="PK46" s="41"/>
      <c r="PL46" s="41"/>
      <c r="PM46" s="41"/>
      <c r="PN46" s="41"/>
      <c r="PO46" s="41"/>
      <c r="PP46" s="41"/>
      <c r="PQ46" s="41"/>
      <c r="PR46" s="41"/>
      <c r="PS46" s="41"/>
      <c r="PT46" s="41"/>
      <c r="PU46" s="41"/>
      <c r="PV46" s="41"/>
      <c r="PW46" s="41"/>
      <c r="PX46" s="41"/>
      <c r="PY46" s="41"/>
      <c r="PZ46" s="41"/>
      <c r="QA46" s="41"/>
      <c r="QB46" s="41"/>
      <c r="QC46" s="41"/>
      <c r="QD46" s="41"/>
      <c r="QE46" s="41"/>
      <c r="QF46" s="41"/>
      <c r="QG46" s="41"/>
      <c r="QH46" s="41"/>
      <c r="QI46" s="41"/>
      <c r="QJ46" s="41"/>
      <c r="QK46" s="41"/>
      <c r="QL46" s="41"/>
      <c r="QM46" s="41"/>
      <c r="QN46" s="41"/>
      <c r="QO46" s="41"/>
      <c r="QP46" s="41"/>
      <c r="QQ46" s="41"/>
      <c r="QR46" s="41"/>
      <c r="QS46" s="41"/>
      <c r="QT46" s="41"/>
      <c r="QU46" s="41"/>
      <c r="QV46" s="41"/>
      <c r="QW46" s="41"/>
      <c r="QX46" s="41"/>
      <c r="QY46" s="41"/>
      <c r="QZ46" s="41"/>
      <c r="RA46" s="41"/>
      <c r="RB46" s="41"/>
      <c r="RC46" s="41"/>
      <c r="RD46" s="41"/>
      <c r="RE46" s="41"/>
      <c r="RF46" s="41"/>
      <c r="RG46" s="41"/>
      <c r="RH46" s="41"/>
      <c r="RI46" s="41"/>
      <c r="RJ46" s="41"/>
      <c r="RK46" s="41"/>
      <c r="RL46" s="41"/>
      <c r="RM46" s="41"/>
      <c r="RN46" s="41"/>
      <c r="RO46" s="41"/>
      <c r="RP46" s="41"/>
      <c r="RQ46" s="41"/>
      <c r="RR46" s="41"/>
      <c r="RS46" s="41"/>
      <c r="RT46" s="41"/>
      <c r="RU46" s="41"/>
      <c r="RV46" s="41"/>
      <c r="RW46" s="41"/>
      <c r="RX46" s="41"/>
      <c r="RY46" s="41"/>
      <c r="RZ46" s="41"/>
      <c r="SA46" s="41"/>
      <c r="SB46" s="41"/>
      <c r="SC46" s="41"/>
      <c r="SD46" s="41"/>
      <c r="SE46" s="41"/>
      <c r="SF46" s="41"/>
      <c r="SG46" s="41"/>
      <c r="SH46" s="41"/>
      <c r="SI46" s="41"/>
      <c r="SJ46" s="41"/>
      <c r="SK46" s="41"/>
      <c r="SL46" s="41"/>
      <c r="SM46" s="41"/>
      <c r="SN46" s="41"/>
      <c r="SO46" s="41"/>
      <c r="SP46" s="41"/>
      <c r="SQ46" s="41"/>
      <c r="SR46" s="41"/>
      <c r="SS46" s="41"/>
      <c r="ST46" s="41"/>
      <c r="SU46" s="41"/>
      <c r="SV46" s="41"/>
      <c r="SW46" s="41"/>
      <c r="SX46" s="41"/>
      <c r="SY46" s="41"/>
      <c r="SZ46" s="41"/>
      <c r="TA46" s="41"/>
      <c r="TB46" s="41"/>
      <c r="TC46" s="41"/>
      <c r="TD46" s="41"/>
      <c r="TE46" s="41"/>
      <c r="TF46" s="41"/>
      <c r="TG46" s="41"/>
      <c r="TH46" s="41"/>
      <c r="TI46" s="41"/>
      <c r="TJ46" s="41"/>
      <c r="TK46" s="41"/>
      <c r="TL46" s="41"/>
      <c r="TM46" s="41"/>
      <c r="TN46" s="41"/>
      <c r="TO46" s="41"/>
      <c r="TP46" s="41"/>
      <c r="TQ46" s="41"/>
      <c r="TR46" s="41"/>
      <c r="TS46" s="41"/>
      <c r="TT46" s="41"/>
      <c r="TU46" s="41"/>
      <c r="TV46" s="41"/>
      <c r="TW46" s="41"/>
      <c r="TX46" s="41"/>
      <c r="TY46" s="41"/>
      <c r="TZ46" s="41"/>
      <c r="UA46" s="41"/>
      <c r="UB46" s="41"/>
      <c r="UC46" s="41"/>
      <c r="UD46" s="41"/>
      <c r="UE46" s="41"/>
      <c r="UF46" s="41"/>
      <c r="UG46" s="41"/>
      <c r="UH46" s="41"/>
      <c r="UI46" s="41"/>
      <c r="UJ46" s="41"/>
      <c r="UK46" s="41"/>
      <c r="UL46" s="41"/>
      <c r="UM46" s="41"/>
      <c r="UN46" s="41"/>
      <c r="UO46" s="41"/>
      <c r="UP46" s="41"/>
      <c r="UQ46" s="41"/>
      <c r="UR46" s="41"/>
      <c r="US46" s="41"/>
      <c r="UT46" s="41"/>
      <c r="UU46" s="41"/>
      <c r="UV46" s="41"/>
      <c r="UW46" s="41"/>
      <c r="UX46" s="41"/>
      <c r="UY46" s="41"/>
      <c r="UZ46" s="41"/>
      <c r="VA46" s="41"/>
      <c r="VB46" s="41"/>
      <c r="VC46" s="41"/>
      <c r="VD46" s="41"/>
      <c r="VE46" s="41"/>
      <c r="VF46" s="41"/>
      <c r="VG46" s="41"/>
      <c r="VH46" s="41"/>
      <c r="VI46" s="41"/>
      <c r="VJ46" s="41"/>
      <c r="VK46" s="41"/>
      <c r="VL46" s="41"/>
      <c r="VM46" s="41"/>
      <c r="VN46" s="41"/>
      <c r="VO46" s="41"/>
      <c r="VP46" s="41"/>
      <c r="VQ46" s="41"/>
      <c r="VR46" s="41"/>
      <c r="VS46" s="41"/>
      <c r="VT46" s="41"/>
      <c r="VU46" s="41"/>
      <c r="VV46" s="41"/>
      <c r="VW46" s="41"/>
      <c r="VX46" s="41"/>
      <c r="VY46" s="41"/>
      <c r="VZ46" s="41"/>
      <c r="WA46" s="41"/>
      <c r="WB46" s="41"/>
      <c r="WC46" s="41"/>
      <c r="WD46" s="41"/>
      <c r="WE46" s="41"/>
      <c r="WF46" s="41"/>
      <c r="WG46" s="41"/>
      <c r="WH46" s="41"/>
      <c r="WI46" s="41"/>
      <c r="WJ46" s="41"/>
      <c r="WK46" s="41"/>
      <c r="WL46" s="41"/>
      <c r="WM46" s="41"/>
      <c r="WN46" s="41"/>
      <c r="WO46" s="41"/>
    </row>
    <row r="47" spans="1:613" s="30" customFormat="1" ht="22.5" customHeight="1" x14ac:dyDescent="0.2">
      <c r="A47" s="36"/>
      <c r="B47" s="63" t="s">
        <v>33</v>
      </c>
      <c r="C47" s="37" t="s">
        <v>31</v>
      </c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</row>
    <row r="48" spans="1:613" s="30" customFormat="1" ht="22.5" customHeight="1" x14ac:dyDescent="0.2">
      <c r="A48" s="36"/>
      <c r="B48" s="64"/>
      <c r="C48" s="40" t="s">
        <v>32</v>
      </c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1"/>
      <c r="OP48" s="41"/>
      <c r="OQ48" s="41"/>
      <c r="OR48" s="41"/>
      <c r="OS48" s="41"/>
      <c r="OT48" s="41"/>
      <c r="OU48" s="41"/>
      <c r="OV48" s="41"/>
      <c r="OW48" s="41"/>
      <c r="OX48" s="41"/>
      <c r="OY48" s="41"/>
      <c r="OZ48" s="41"/>
      <c r="PA48" s="41"/>
      <c r="PB48" s="41"/>
      <c r="PC48" s="41"/>
      <c r="PD48" s="41"/>
      <c r="PE48" s="41"/>
      <c r="PF48" s="41"/>
      <c r="PG48" s="41"/>
      <c r="PH48" s="41"/>
      <c r="PI48" s="41"/>
      <c r="PJ48" s="41"/>
      <c r="PK48" s="41"/>
      <c r="PL48" s="41"/>
      <c r="PM48" s="41"/>
      <c r="PN48" s="41"/>
      <c r="PO48" s="41"/>
      <c r="PP48" s="41"/>
      <c r="PQ48" s="41"/>
      <c r="PR48" s="41"/>
      <c r="PS48" s="41"/>
      <c r="PT48" s="41"/>
      <c r="PU48" s="41"/>
      <c r="PV48" s="41"/>
      <c r="PW48" s="41"/>
      <c r="PX48" s="41"/>
      <c r="PY48" s="41"/>
      <c r="PZ48" s="41"/>
      <c r="QA48" s="41"/>
      <c r="QB48" s="41"/>
      <c r="QC48" s="41"/>
      <c r="QD48" s="41"/>
      <c r="QE48" s="41"/>
      <c r="QF48" s="41"/>
      <c r="QG48" s="41"/>
      <c r="QH48" s="41"/>
      <c r="QI48" s="41"/>
      <c r="QJ48" s="41"/>
      <c r="QK48" s="41"/>
      <c r="QL48" s="41"/>
      <c r="QM48" s="41"/>
      <c r="QN48" s="41"/>
      <c r="QO48" s="41"/>
      <c r="QP48" s="41"/>
      <c r="QQ48" s="41"/>
      <c r="QR48" s="41"/>
      <c r="QS48" s="41"/>
      <c r="QT48" s="41"/>
      <c r="QU48" s="41"/>
      <c r="QV48" s="41"/>
      <c r="QW48" s="41"/>
      <c r="QX48" s="41"/>
      <c r="QY48" s="41"/>
      <c r="QZ48" s="41"/>
      <c r="RA48" s="41"/>
      <c r="RB48" s="41"/>
      <c r="RC48" s="41"/>
      <c r="RD48" s="41"/>
      <c r="RE48" s="41"/>
      <c r="RF48" s="41"/>
      <c r="RG48" s="41"/>
      <c r="RH48" s="41"/>
      <c r="RI48" s="41"/>
      <c r="RJ48" s="41"/>
      <c r="RK48" s="41"/>
      <c r="RL48" s="41"/>
      <c r="RM48" s="41"/>
      <c r="RN48" s="41"/>
      <c r="RO48" s="41"/>
      <c r="RP48" s="41"/>
      <c r="RQ48" s="41"/>
      <c r="RR48" s="41"/>
      <c r="RS48" s="41"/>
      <c r="RT48" s="41"/>
      <c r="RU48" s="41"/>
      <c r="RV48" s="41"/>
      <c r="RW48" s="41"/>
      <c r="RX48" s="41"/>
      <c r="RY48" s="41"/>
      <c r="RZ48" s="41"/>
      <c r="SA48" s="41"/>
      <c r="SB48" s="41"/>
      <c r="SC48" s="41"/>
      <c r="SD48" s="41"/>
      <c r="SE48" s="41"/>
      <c r="SF48" s="41"/>
      <c r="SG48" s="41"/>
      <c r="SH48" s="41"/>
      <c r="SI48" s="41"/>
      <c r="SJ48" s="41"/>
      <c r="SK48" s="41"/>
      <c r="SL48" s="41"/>
      <c r="SM48" s="41"/>
      <c r="SN48" s="41"/>
      <c r="SO48" s="41"/>
      <c r="SP48" s="41"/>
      <c r="SQ48" s="41"/>
      <c r="SR48" s="41"/>
      <c r="SS48" s="41"/>
      <c r="ST48" s="41"/>
      <c r="SU48" s="41"/>
      <c r="SV48" s="41"/>
      <c r="SW48" s="41"/>
      <c r="SX48" s="41"/>
      <c r="SY48" s="41"/>
      <c r="SZ48" s="41"/>
      <c r="TA48" s="41"/>
      <c r="TB48" s="41"/>
      <c r="TC48" s="41"/>
      <c r="TD48" s="41"/>
      <c r="TE48" s="41"/>
      <c r="TF48" s="41"/>
      <c r="TG48" s="41"/>
      <c r="TH48" s="41"/>
      <c r="TI48" s="41"/>
      <c r="TJ48" s="41"/>
      <c r="TK48" s="41"/>
      <c r="TL48" s="41"/>
      <c r="TM48" s="41"/>
      <c r="TN48" s="41"/>
      <c r="TO48" s="41"/>
      <c r="TP48" s="41"/>
      <c r="TQ48" s="41"/>
      <c r="TR48" s="41"/>
      <c r="TS48" s="41"/>
      <c r="TT48" s="41"/>
      <c r="TU48" s="41"/>
      <c r="TV48" s="41"/>
      <c r="TW48" s="41"/>
      <c r="TX48" s="41"/>
      <c r="TY48" s="41"/>
      <c r="TZ48" s="41"/>
      <c r="UA48" s="41"/>
      <c r="UB48" s="41"/>
      <c r="UC48" s="41"/>
      <c r="UD48" s="41"/>
      <c r="UE48" s="41"/>
      <c r="UF48" s="41"/>
      <c r="UG48" s="41"/>
      <c r="UH48" s="41"/>
      <c r="UI48" s="41"/>
      <c r="UJ48" s="41"/>
      <c r="UK48" s="41"/>
      <c r="UL48" s="41"/>
      <c r="UM48" s="41"/>
      <c r="UN48" s="41"/>
      <c r="UO48" s="41"/>
      <c r="UP48" s="41"/>
      <c r="UQ48" s="41"/>
      <c r="UR48" s="41"/>
      <c r="US48" s="41"/>
      <c r="UT48" s="41"/>
      <c r="UU48" s="41"/>
      <c r="UV48" s="41"/>
      <c r="UW48" s="41"/>
      <c r="UX48" s="41"/>
      <c r="UY48" s="41"/>
      <c r="UZ48" s="41"/>
      <c r="VA48" s="41"/>
      <c r="VB48" s="41"/>
      <c r="VC48" s="41"/>
      <c r="VD48" s="41"/>
      <c r="VE48" s="41"/>
      <c r="VF48" s="41"/>
      <c r="VG48" s="41"/>
      <c r="VH48" s="41"/>
      <c r="VI48" s="41"/>
      <c r="VJ48" s="41"/>
      <c r="VK48" s="41"/>
      <c r="VL48" s="41"/>
      <c r="VM48" s="41"/>
      <c r="VN48" s="41"/>
      <c r="VO48" s="41"/>
      <c r="VP48" s="41"/>
      <c r="VQ48" s="41"/>
      <c r="VR48" s="41"/>
      <c r="VS48" s="41"/>
      <c r="VT48" s="41"/>
      <c r="VU48" s="41"/>
      <c r="VV48" s="41"/>
      <c r="VW48" s="41"/>
      <c r="VX48" s="41"/>
      <c r="VY48" s="41"/>
      <c r="VZ48" s="41"/>
      <c r="WA48" s="41"/>
      <c r="WB48" s="41"/>
      <c r="WC48" s="41"/>
      <c r="WD48" s="41"/>
      <c r="WE48" s="41"/>
      <c r="WF48" s="41"/>
      <c r="WG48" s="41"/>
      <c r="WH48" s="41"/>
      <c r="WI48" s="41"/>
      <c r="WJ48" s="41"/>
      <c r="WK48" s="41"/>
      <c r="WL48" s="41"/>
      <c r="WM48" s="41"/>
      <c r="WN48" s="41"/>
      <c r="WO48" s="41"/>
    </row>
    <row r="49" spans="1:613" s="30" customFormat="1" ht="22.5" customHeight="1" x14ac:dyDescent="0.2">
      <c r="A49" s="36"/>
      <c r="B49" s="63" t="s">
        <v>33</v>
      </c>
      <c r="C49" s="37" t="s">
        <v>31</v>
      </c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</row>
    <row r="50" spans="1:613" s="30" customFormat="1" ht="22.5" customHeight="1" x14ac:dyDescent="0.2">
      <c r="A50" s="36"/>
      <c r="B50" s="64"/>
      <c r="C50" s="40" t="s">
        <v>32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1"/>
      <c r="HQ50" s="41"/>
      <c r="HR50" s="41"/>
      <c r="HS50" s="41"/>
      <c r="HT50" s="41"/>
      <c r="HU50" s="41"/>
      <c r="HV50" s="41"/>
      <c r="HW50" s="41"/>
      <c r="HX50" s="41"/>
      <c r="HY50" s="41"/>
      <c r="HZ50" s="41"/>
      <c r="IA50" s="41"/>
      <c r="IB50" s="41"/>
      <c r="IC50" s="41"/>
      <c r="ID50" s="41"/>
      <c r="IE50" s="41"/>
      <c r="IF50" s="41"/>
      <c r="IG50" s="41"/>
      <c r="IH50" s="41"/>
      <c r="II50" s="41"/>
      <c r="IJ50" s="41"/>
      <c r="IK50" s="41"/>
      <c r="IL50" s="41"/>
      <c r="IM50" s="41"/>
      <c r="IN50" s="41"/>
      <c r="IO50" s="41"/>
      <c r="IP50" s="41"/>
      <c r="IQ50" s="41"/>
      <c r="IR50" s="41"/>
      <c r="IS50" s="41"/>
      <c r="IT50" s="41"/>
      <c r="IU50" s="41"/>
      <c r="IV50" s="41"/>
      <c r="IW50" s="41"/>
      <c r="IX50" s="41"/>
      <c r="IY50" s="41"/>
      <c r="IZ50" s="41"/>
      <c r="JA50" s="41"/>
      <c r="JB50" s="41"/>
      <c r="JC50" s="41"/>
      <c r="JD50" s="41"/>
      <c r="JE50" s="41"/>
      <c r="JF50" s="41"/>
      <c r="JG50" s="41"/>
      <c r="JH50" s="41"/>
      <c r="JI50" s="41"/>
      <c r="JJ50" s="41"/>
      <c r="JK50" s="41"/>
      <c r="JL50" s="41"/>
      <c r="JM50" s="41"/>
      <c r="JN50" s="41"/>
      <c r="JO50" s="41"/>
      <c r="JP50" s="41"/>
      <c r="JQ50" s="41"/>
      <c r="JR50" s="41"/>
      <c r="JS50" s="41"/>
      <c r="JT50" s="41"/>
      <c r="JU50" s="41"/>
      <c r="JV50" s="41"/>
      <c r="JW50" s="41"/>
      <c r="JX50" s="41"/>
      <c r="JY50" s="41"/>
      <c r="JZ50" s="41"/>
      <c r="KA50" s="41"/>
      <c r="KB50" s="41"/>
      <c r="KC50" s="41"/>
      <c r="KD50" s="41"/>
      <c r="KE50" s="41"/>
      <c r="KF50" s="41"/>
      <c r="KG50" s="41"/>
      <c r="KH50" s="41"/>
      <c r="KI50" s="41"/>
      <c r="KJ50" s="41"/>
      <c r="KK50" s="41"/>
      <c r="KL50" s="41"/>
      <c r="KM50" s="41"/>
      <c r="KN50" s="41"/>
      <c r="KO50" s="41"/>
      <c r="KP50" s="41"/>
      <c r="KQ50" s="41"/>
      <c r="KR50" s="41"/>
      <c r="KS50" s="41"/>
      <c r="KT50" s="41"/>
      <c r="KU50" s="41"/>
      <c r="KV50" s="41"/>
      <c r="KW50" s="41"/>
      <c r="KX50" s="41"/>
      <c r="KY50" s="41"/>
      <c r="KZ50" s="41"/>
      <c r="LA50" s="41"/>
      <c r="LB50" s="41"/>
      <c r="LC50" s="41"/>
      <c r="LD50" s="41"/>
      <c r="LE50" s="41"/>
      <c r="LF50" s="41"/>
      <c r="LG50" s="41"/>
      <c r="LH50" s="41"/>
      <c r="LI50" s="41"/>
      <c r="LJ50" s="41"/>
      <c r="LK50" s="41"/>
      <c r="LL50" s="41"/>
      <c r="LM50" s="41"/>
      <c r="LN50" s="41"/>
      <c r="LO50" s="41"/>
      <c r="LP50" s="41"/>
      <c r="LQ50" s="41"/>
      <c r="LR50" s="41"/>
      <c r="LS50" s="41"/>
      <c r="LT50" s="41"/>
      <c r="LU50" s="41"/>
      <c r="LV50" s="41"/>
      <c r="LW50" s="41"/>
      <c r="LX50" s="41"/>
      <c r="LY50" s="41"/>
      <c r="LZ50" s="41"/>
      <c r="MA50" s="41"/>
      <c r="MB50" s="41"/>
      <c r="MC50" s="41"/>
      <c r="MD50" s="41"/>
      <c r="ME50" s="41"/>
      <c r="MF50" s="41"/>
      <c r="MG50" s="41"/>
      <c r="MH50" s="41"/>
      <c r="MI50" s="41"/>
      <c r="MJ50" s="41"/>
      <c r="MK50" s="41"/>
      <c r="ML50" s="41"/>
      <c r="MM50" s="41"/>
      <c r="MN50" s="41"/>
      <c r="MO50" s="41"/>
      <c r="MP50" s="41"/>
      <c r="MQ50" s="41"/>
      <c r="MR50" s="41"/>
      <c r="MS50" s="41"/>
      <c r="MT50" s="41"/>
      <c r="MU50" s="41"/>
      <c r="MV50" s="41"/>
      <c r="MW50" s="41"/>
      <c r="MX50" s="41"/>
      <c r="MY50" s="41"/>
      <c r="MZ50" s="41"/>
      <c r="NA50" s="41"/>
      <c r="NB50" s="41"/>
      <c r="NC50" s="41"/>
      <c r="ND50" s="41"/>
      <c r="NE50" s="41"/>
      <c r="NF50" s="41"/>
      <c r="NG50" s="41"/>
      <c r="NH50" s="41"/>
      <c r="NI50" s="41"/>
      <c r="NJ50" s="41"/>
      <c r="NK50" s="41"/>
      <c r="NL50" s="41"/>
      <c r="NM50" s="41"/>
      <c r="NN50" s="41"/>
      <c r="NO50" s="41"/>
      <c r="NP50" s="41"/>
      <c r="NQ50" s="41"/>
      <c r="NR50" s="41"/>
      <c r="NS50" s="41"/>
      <c r="NT50" s="41"/>
      <c r="NU50" s="41"/>
      <c r="NV50" s="41"/>
      <c r="NW50" s="41"/>
      <c r="NX50" s="41"/>
      <c r="NY50" s="41"/>
      <c r="NZ50" s="41"/>
      <c r="OA50" s="41"/>
      <c r="OB50" s="41"/>
      <c r="OC50" s="41"/>
      <c r="OD50" s="41"/>
      <c r="OE50" s="41"/>
      <c r="OF50" s="41"/>
      <c r="OG50" s="41"/>
      <c r="OH50" s="41"/>
      <c r="OI50" s="41"/>
      <c r="OJ50" s="41"/>
      <c r="OK50" s="41"/>
      <c r="OL50" s="41"/>
      <c r="OM50" s="41"/>
      <c r="ON50" s="41"/>
      <c r="OO50" s="41"/>
      <c r="OP50" s="41"/>
      <c r="OQ50" s="41"/>
      <c r="OR50" s="41"/>
      <c r="OS50" s="41"/>
      <c r="OT50" s="41"/>
      <c r="OU50" s="41"/>
      <c r="OV50" s="41"/>
      <c r="OW50" s="41"/>
      <c r="OX50" s="41"/>
      <c r="OY50" s="41"/>
      <c r="OZ50" s="41"/>
      <c r="PA50" s="41"/>
      <c r="PB50" s="41"/>
      <c r="PC50" s="41"/>
      <c r="PD50" s="41"/>
      <c r="PE50" s="41"/>
      <c r="PF50" s="41"/>
      <c r="PG50" s="41"/>
      <c r="PH50" s="41"/>
      <c r="PI50" s="41"/>
      <c r="PJ50" s="41"/>
      <c r="PK50" s="41"/>
      <c r="PL50" s="41"/>
      <c r="PM50" s="41"/>
      <c r="PN50" s="41"/>
      <c r="PO50" s="41"/>
      <c r="PP50" s="41"/>
      <c r="PQ50" s="41"/>
      <c r="PR50" s="41"/>
      <c r="PS50" s="41"/>
      <c r="PT50" s="41"/>
      <c r="PU50" s="41"/>
      <c r="PV50" s="41"/>
      <c r="PW50" s="41"/>
      <c r="PX50" s="41"/>
      <c r="PY50" s="41"/>
      <c r="PZ50" s="41"/>
      <c r="QA50" s="41"/>
      <c r="QB50" s="41"/>
      <c r="QC50" s="41"/>
      <c r="QD50" s="41"/>
      <c r="QE50" s="41"/>
      <c r="QF50" s="41"/>
      <c r="QG50" s="41"/>
      <c r="QH50" s="41"/>
      <c r="QI50" s="41"/>
      <c r="QJ50" s="41"/>
      <c r="QK50" s="41"/>
      <c r="QL50" s="41"/>
      <c r="QM50" s="41"/>
      <c r="QN50" s="41"/>
      <c r="QO50" s="41"/>
      <c r="QP50" s="41"/>
      <c r="QQ50" s="41"/>
      <c r="QR50" s="41"/>
      <c r="QS50" s="41"/>
      <c r="QT50" s="41"/>
      <c r="QU50" s="41"/>
      <c r="QV50" s="41"/>
      <c r="QW50" s="41"/>
      <c r="QX50" s="41"/>
      <c r="QY50" s="41"/>
      <c r="QZ50" s="41"/>
      <c r="RA50" s="41"/>
      <c r="RB50" s="41"/>
      <c r="RC50" s="41"/>
      <c r="RD50" s="41"/>
      <c r="RE50" s="41"/>
      <c r="RF50" s="41"/>
      <c r="RG50" s="41"/>
      <c r="RH50" s="41"/>
      <c r="RI50" s="41"/>
      <c r="RJ50" s="41"/>
      <c r="RK50" s="41"/>
      <c r="RL50" s="41"/>
      <c r="RM50" s="41"/>
      <c r="RN50" s="41"/>
      <c r="RO50" s="41"/>
      <c r="RP50" s="41"/>
      <c r="RQ50" s="41"/>
      <c r="RR50" s="41"/>
      <c r="RS50" s="41"/>
      <c r="RT50" s="41"/>
      <c r="RU50" s="41"/>
      <c r="RV50" s="41"/>
      <c r="RW50" s="41"/>
      <c r="RX50" s="41"/>
      <c r="RY50" s="41"/>
      <c r="RZ50" s="41"/>
      <c r="SA50" s="41"/>
      <c r="SB50" s="41"/>
      <c r="SC50" s="41"/>
      <c r="SD50" s="41"/>
      <c r="SE50" s="41"/>
      <c r="SF50" s="41"/>
      <c r="SG50" s="41"/>
      <c r="SH50" s="41"/>
      <c r="SI50" s="41"/>
      <c r="SJ50" s="41"/>
      <c r="SK50" s="41"/>
      <c r="SL50" s="41"/>
      <c r="SM50" s="41"/>
      <c r="SN50" s="41"/>
      <c r="SO50" s="41"/>
      <c r="SP50" s="41"/>
      <c r="SQ50" s="41"/>
      <c r="SR50" s="41"/>
      <c r="SS50" s="41"/>
      <c r="ST50" s="41"/>
      <c r="SU50" s="41"/>
      <c r="SV50" s="41"/>
      <c r="SW50" s="41"/>
      <c r="SX50" s="41"/>
      <c r="SY50" s="41"/>
      <c r="SZ50" s="41"/>
      <c r="TA50" s="41"/>
      <c r="TB50" s="41"/>
      <c r="TC50" s="41"/>
      <c r="TD50" s="41"/>
      <c r="TE50" s="41"/>
      <c r="TF50" s="41"/>
      <c r="TG50" s="41"/>
      <c r="TH50" s="41"/>
      <c r="TI50" s="41"/>
      <c r="TJ50" s="41"/>
      <c r="TK50" s="41"/>
      <c r="TL50" s="41"/>
      <c r="TM50" s="41"/>
      <c r="TN50" s="41"/>
      <c r="TO50" s="41"/>
      <c r="TP50" s="41"/>
      <c r="TQ50" s="41"/>
      <c r="TR50" s="41"/>
      <c r="TS50" s="41"/>
      <c r="TT50" s="41"/>
      <c r="TU50" s="41"/>
      <c r="TV50" s="41"/>
      <c r="TW50" s="41"/>
      <c r="TX50" s="41"/>
      <c r="TY50" s="41"/>
      <c r="TZ50" s="41"/>
      <c r="UA50" s="41"/>
      <c r="UB50" s="41"/>
      <c r="UC50" s="41"/>
      <c r="UD50" s="41"/>
      <c r="UE50" s="41"/>
      <c r="UF50" s="41"/>
      <c r="UG50" s="41"/>
      <c r="UH50" s="41"/>
      <c r="UI50" s="41"/>
      <c r="UJ50" s="41"/>
      <c r="UK50" s="41"/>
      <c r="UL50" s="41"/>
      <c r="UM50" s="41"/>
      <c r="UN50" s="41"/>
      <c r="UO50" s="41"/>
      <c r="UP50" s="41"/>
      <c r="UQ50" s="41"/>
      <c r="UR50" s="41"/>
      <c r="US50" s="41"/>
      <c r="UT50" s="41"/>
      <c r="UU50" s="41"/>
      <c r="UV50" s="41"/>
      <c r="UW50" s="41"/>
      <c r="UX50" s="41"/>
      <c r="UY50" s="41"/>
      <c r="UZ50" s="41"/>
      <c r="VA50" s="41"/>
      <c r="VB50" s="41"/>
      <c r="VC50" s="41"/>
      <c r="VD50" s="41"/>
      <c r="VE50" s="41"/>
      <c r="VF50" s="41"/>
      <c r="VG50" s="41"/>
      <c r="VH50" s="41"/>
      <c r="VI50" s="41"/>
      <c r="VJ50" s="41"/>
      <c r="VK50" s="41"/>
      <c r="VL50" s="41"/>
      <c r="VM50" s="41"/>
      <c r="VN50" s="41"/>
      <c r="VO50" s="41"/>
      <c r="VP50" s="41"/>
      <c r="VQ50" s="41"/>
      <c r="VR50" s="41"/>
      <c r="VS50" s="41"/>
      <c r="VT50" s="41"/>
      <c r="VU50" s="41"/>
      <c r="VV50" s="41"/>
      <c r="VW50" s="41"/>
      <c r="VX50" s="41"/>
      <c r="VY50" s="41"/>
      <c r="VZ50" s="41"/>
      <c r="WA50" s="41"/>
      <c r="WB50" s="41"/>
      <c r="WC50" s="41"/>
      <c r="WD50" s="41"/>
      <c r="WE50" s="41"/>
      <c r="WF50" s="41"/>
      <c r="WG50" s="41"/>
      <c r="WH50" s="41"/>
      <c r="WI50" s="41"/>
      <c r="WJ50" s="41"/>
      <c r="WK50" s="41"/>
      <c r="WL50" s="41"/>
      <c r="WM50" s="41"/>
      <c r="WN50" s="41"/>
      <c r="WO50" s="41"/>
    </row>
    <row r="51" spans="1:613" s="30" customFormat="1" ht="22.5" customHeight="1" x14ac:dyDescent="0.2">
      <c r="A51" s="36"/>
      <c r="B51" s="63" t="s">
        <v>33</v>
      </c>
      <c r="C51" s="37" t="s">
        <v>31</v>
      </c>
      <c r="D51" s="38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  <c r="KE51" s="39"/>
      <c r="KF51" s="39"/>
      <c r="KG51" s="39"/>
      <c r="KH51" s="39"/>
      <c r="KI51" s="39"/>
      <c r="KJ51" s="39"/>
      <c r="KK51" s="39"/>
      <c r="KL51" s="39"/>
      <c r="KM51" s="39"/>
      <c r="KN51" s="39"/>
      <c r="KO51" s="39"/>
      <c r="KP51" s="39"/>
      <c r="KQ51" s="39"/>
      <c r="KR51" s="39"/>
      <c r="KS51" s="39"/>
      <c r="KT51" s="39"/>
      <c r="KU51" s="39"/>
      <c r="KV51" s="39"/>
      <c r="KW51" s="39"/>
      <c r="KX51" s="39"/>
      <c r="KY51" s="39"/>
      <c r="KZ51" s="39"/>
      <c r="LA51" s="39"/>
      <c r="LB51" s="39"/>
      <c r="LC51" s="39"/>
      <c r="LD51" s="39"/>
      <c r="LE51" s="39"/>
      <c r="LF51" s="39"/>
      <c r="LG51" s="39"/>
      <c r="LH51" s="39"/>
      <c r="LI51" s="39"/>
      <c r="LJ51" s="39"/>
      <c r="LK51" s="39"/>
      <c r="LL51" s="39"/>
      <c r="LM51" s="39"/>
      <c r="LN51" s="39"/>
      <c r="LO51" s="39"/>
      <c r="LP51" s="39"/>
      <c r="LQ51" s="39"/>
      <c r="LR51" s="39"/>
      <c r="LS51" s="39"/>
      <c r="LT51" s="39"/>
      <c r="LU51" s="39"/>
      <c r="LV51" s="39"/>
      <c r="LW51" s="39"/>
      <c r="LX51" s="39"/>
      <c r="LY51" s="39"/>
      <c r="LZ51" s="39"/>
      <c r="MA51" s="39"/>
      <c r="MB51" s="39"/>
      <c r="MC51" s="39"/>
      <c r="MD51" s="39"/>
      <c r="ME51" s="39"/>
      <c r="MF51" s="39"/>
      <c r="MG51" s="39"/>
      <c r="MH51" s="39"/>
      <c r="MI51" s="39"/>
      <c r="MJ51" s="39"/>
      <c r="MK51" s="39"/>
      <c r="ML51" s="39"/>
      <c r="MM51" s="39"/>
      <c r="MN51" s="39"/>
      <c r="MO51" s="39"/>
      <c r="MP51" s="39"/>
      <c r="MQ51" s="39"/>
      <c r="MR51" s="39"/>
      <c r="MS51" s="39"/>
      <c r="MT51" s="39"/>
      <c r="MU51" s="39"/>
      <c r="MV51" s="39"/>
      <c r="MW51" s="39"/>
      <c r="MX51" s="39"/>
      <c r="MY51" s="39"/>
      <c r="MZ51" s="39"/>
      <c r="NA51" s="39"/>
      <c r="NB51" s="39"/>
      <c r="NC51" s="39"/>
      <c r="ND51" s="39"/>
      <c r="NE51" s="39"/>
      <c r="NF51" s="39"/>
      <c r="NG51" s="39"/>
      <c r="NH51" s="39"/>
      <c r="NI51" s="39"/>
      <c r="NJ51" s="39"/>
      <c r="NK51" s="39"/>
      <c r="NL51" s="39"/>
      <c r="NM51" s="39"/>
      <c r="NN51" s="39"/>
      <c r="NO51" s="39"/>
      <c r="NP51" s="39"/>
      <c r="NQ51" s="39"/>
      <c r="NR51" s="39"/>
      <c r="NS51" s="39"/>
      <c r="NT51" s="39"/>
      <c r="NU51" s="39"/>
      <c r="NV51" s="39"/>
      <c r="NW51" s="39"/>
      <c r="NX51" s="39"/>
      <c r="NY51" s="39"/>
      <c r="NZ51" s="39"/>
      <c r="OA51" s="39"/>
      <c r="OB51" s="39"/>
      <c r="OC51" s="39"/>
      <c r="OD51" s="39"/>
      <c r="OE51" s="39"/>
      <c r="OF51" s="39"/>
      <c r="OG51" s="39"/>
      <c r="OH51" s="39"/>
      <c r="OI51" s="39"/>
      <c r="OJ51" s="39"/>
      <c r="OK51" s="39"/>
      <c r="OL51" s="39"/>
      <c r="OM51" s="39"/>
      <c r="ON51" s="39"/>
      <c r="OO51" s="39"/>
      <c r="OP51" s="39"/>
      <c r="OQ51" s="39"/>
      <c r="OR51" s="39"/>
      <c r="OS51" s="39"/>
      <c r="OT51" s="39"/>
      <c r="OU51" s="39"/>
      <c r="OV51" s="39"/>
      <c r="OW51" s="39"/>
      <c r="OX51" s="39"/>
      <c r="OY51" s="39"/>
      <c r="OZ51" s="39"/>
      <c r="PA51" s="39"/>
      <c r="PB51" s="39"/>
      <c r="PC51" s="39"/>
      <c r="PD51" s="39"/>
      <c r="PE51" s="39"/>
      <c r="PF51" s="39"/>
      <c r="PG51" s="39"/>
      <c r="PH51" s="39"/>
      <c r="PI51" s="39"/>
      <c r="PJ51" s="39"/>
      <c r="PK51" s="39"/>
      <c r="PL51" s="39"/>
      <c r="PM51" s="39"/>
      <c r="PN51" s="39"/>
      <c r="PO51" s="39"/>
      <c r="PP51" s="39"/>
      <c r="PQ51" s="39"/>
      <c r="PR51" s="39"/>
      <c r="PS51" s="39"/>
      <c r="PT51" s="39"/>
      <c r="PU51" s="39"/>
      <c r="PV51" s="39"/>
      <c r="PW51" s="39"/>
      <c r="PX51" s="39"/>
      <c r="PY51" s="39"/>
      <c r="PZ51" s="39"/>
      <c r="QA51" s="39"/>
      <c r="QB51" s="39"/>
      <c r="QC51" s="39"/>
      <c r="QD51" s="39"/>
      <c r="QE51" s="39"/>
      <c r="QF51" s="39"/>
      <c r="QG51" s="39"/>
      <c r="QH51" s="39"/>
      <c r="QI51" s="39"/>
      <c r="QJ51" s="39"/>
      <c r="QK51" s="39"/>
      <c r="QL51" s="39"/>
      <c r="QM51" s="39"/>
      <c r="QN51" s="39"/>
      <c r="QO51" s="39"/>
      <c r="QP51" s="39"/>
      <c r="QQ51" s="39"/>
      <c r="QR51" s="39"/>
      <c r="QS51" s="39"/>
      <c r="QT51" s="39"/>
      <c r="QU51" s="39"/>
      <c r="QV51" s="39"/>
      <c r="QW51" s="39"/>
      <c r="QX51" s="39"/>
      <c r="QY51" s="39"/>
      <c r="QZ51" s="39"/>
      <c r="RA51" s="39"/>
      <c r="RB51" s="39"/>
      <c r="RC51" s="39"/>
      <c r="RD51" s="39"/>
      <c r="RE51" s="39"/>
      <c r="RF51" s="39"/>
      <c r="RG51" s="39"/>
      <c r="RH51" s="39"/>
      <c r="RI51" s="39"/>
      <c r="RJ51" s="39"/>
      <c r="RK51" s="39"/>
      <c r="RL51" s="39"/>
      <c r="RM51" s="39"/>
      <c r="RN51" s="39"/>
      <c r="RO51" s="39"/>
      <c r="RP51" s="39"/>
      <c r="RQ51" s="39"/>
      <c r="RR51" s="39"/>
      <c r="RS51" s="39"/>
      <c r="RT51" s="39"/>
      <c r="RU51" s="39"/>
      <c r="RV51" s="39"/>
      <c r="RW51" s="39"/>
      <c r="RX51" s="39"/>
      <c r="RY51" s="39"/>
      <c r="RZ51" s="39"/>
      <c r="SA51" s="39"/>
      <c r="SB51" s="39"/>
      <c r="SC51" s="39"/>
      <c r="SD51" s="39"/>
      <c r="SE51" s="39"/>
      <c r="SF51" s="39"/>
      <c r="SG51" s="39"/>
      <c r="SH51" s="39"/>
      <c r="SI51" s="39"/>
      <c r="SJ51" s="39"/>
      <c r="SK51" s="39"/>
      <c r="SL51" s="39"/>
      <c r="SM51" s="39"/>
      <c r="SN51" s="39"/>
      <c r="SO51" s="39"/>
      <c r="SP51" s="39"/>
      <c r="SQ51" s="39"/>
      <c r="SR51" s="39"/>
      <c r="SS51" s="39"/>
      <c r="ST51" s="39"/>
      <c r="SU51" s="39"/>
      <c r="SV51" s="39"/>
      <c r="SW51" s="39"/>
      <c r="SX51" s="39"/>
      <c r="SY51" s="39"/>
      <c r="SZ51" s="39"/>
      <c r="TA51" s="39"/>
      <c r="TB51" s="39"/>
      <c r="TC51" s="39"/>
      <c r="TD51" s="39"/>
      <c r="TE51" s="39"/>
      <c r="TF51" s="39"/>
      <c r="TG51" s="39"/>
      <c r="TH51" s="39"/>
      <c r="TI51" s="39"/>
      <c r="TJ51" s="39"/>
      <c r="TK51" s="39"/>
      <c r="TL51" s="39"/>
      <c r="TM51" s="39"/>
      <c r="TN51" s="39"/>
      <c r="TO51" s="39"/>
      <c r="TP51" s="39"/>
      <c r="TQ51" s="39"/>
      <c r="TR51" s="39"/>
      <c r="TS51" s="39"/>
      <c r="TT51" s="39"/>
      <c r="TU51" s="39"/>
      <c r="TV51" s="39"/>
      <c r="TW51" s="39"/>
      <c r="TX51" s="39"/>
      <c r="TY51" s="39"/>
      <c r="TZ51" s="39"/>
      <c r="UA51" s="39"/>
      <c r="UB51" s="39"/>
      <c r="UC51" s="39"/>
      <c r="UD51" s="39"/>
      <c r="UE51" s="39"/>
      <c r="UF51" s="39"/>
      <c r="UG51" s="39"/>
      <c r="UH51" s="39"/>
      <c r="UI51" s="39"/>
      <c r="UJ51" s="39"/>
      <c r="UK51" s="39"/>
      <c r="UL51" s="39"/>
      <c r="UM51" s="39"/>
      <c r="UN51" s="39"/>
      <c r="UO51" s="39"/>
      <c r="UP51" s="39"/>
      <c r="UQ51" s="39"/>
      <c r="UR51" s="39"/>
      <c r="US51" s="39"/>
      <c r="UT51" s="39"/>
      <c r="UU51" s="39"/>
      <c r="UV51" s="39"/>
      <c r="UW51" s="39"/>
      <c r="UX51" s="39"/>
      <c r="UY51" s="39"/>
      <c r="UZ51" s="39"/>
      <c r="VA51" s="39"/>
      <c r="VB51" s="39"/>
      <c r="VC51" s="39"/>
      <c r="VD51" s="39"/>
      <c r="VE51" s="39"/>
      <c r="VF51" s="39"/>
      <c r="VG51" s="39"/>
      <c r="VH51" s="39"/>
      <c r="VI51" s="39"/>
      <c r="VJ51" s="39"/>
      <c r="VK51" s="39"/>
      <c r="VL51" s="39"/>
      <c r="VM51" s="39"/>
      <c r="VN51" s="39"/>
      <c r="VO51" s="39"/>
      <c r="VP51" s="39"/>
      <c r="VQ51" s="39"/>
      <c r="VR51" s="39"/>
      <c r="VS51" s="39"/>
      <c r="VT51" s="39"/>
      <c r="VU51" s="39"/>
      <c r="VV51" s="39"/>
      <c r="VW51" s="39"/>
      <c r="VX51" s="39"/>
      <c r="VY51" s="39"/>
      <c r="VZ51" s="39"/>
      <c r="WA51" s="39"/>
      <c r="WB51" s="39"/>
      <c r="WC51" s="39"/>
      <c r="WD51" s="39"/>
      <c r="WE51" s="39"/>
      <c r="WF51" s="39"/>
      <c r="WG51" s="39"/>
      <c r="WH51" s="39"/>
      <c r="WI51" s="39"/>
      <c r="WJ51" s="39"/>
      <c r="WK51" s="39"/>
      <c r="WL51" s="39"/>
      <c r="WM51" s="39"/>
      <c r="WN51" s="39"/>
      <c r="WO51" s="39"/>
    </row>
    <row r="52" spans="1:613" s="30" customFormat="1" ht="22.5" customHeight="1" x14ac:dyDescent="0.2">
      <c r="A52" s="36"/>
      <c r="B52" s="64"/>
      <c r="C52" s="40" t="s">
        <v>32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1"/>
      <c r="OP52" s="41"/>
      <c r="OQ52" s="41"/>
      <c r="OR52" s="41"/>
      <c r="OS52" s="41"/>
      <c r="OT52" s="41"/>
      <c r="OU52" s="41"/>
      <c r="OV52" s="41"/>
      <c r="OW52" s="41"/>
      <c r="OX52" s="41"/>
      <c r="OY52" s="41"/>
      <c r="OZ52" s="41"/>
      <c r="PA52" s="41"/>
      <c r="PB52" s="41"/>
      <c r="PC52" s="41"/>
      <c r="PD52" s="41"/>
      <c r="PE52" s="41"/>
      <c r="PF52" s="41"/>
      <c r="PG52" s="41"/>
      <c r="PH52" s="41"/>
      <c r="PI52" s="41"/>
      <c r="PJ52" s="41"/>
      <c r="PK52" s="41"/>
      <c r="PL52" s="41"/>
      <c r="PM52" s="41"/>
      <c r="PN52" s="41"/>
      <c r="PO52" s="41"/>
      <c r="PP52" s="41"/>
      <c r="PQ52" s="41"/>
      <c r="PR52" s="41"/>
      <c r="PS52" s="41"/>
      <c r="PT52" s="41"/>
      <c r="PU52" s="41"/>
      <c r="PV52" s="41"/>
      <c r="PW52" s="41"/>
      <c r="PX52" s="41"/>
      <c r="PY52" s="41"/>
      <c r="PZ52" s="41"/>
      <c r="QA52" s="41"/>
      <c r="QB52" s="41"/>
      <c r="QC52" s="41"/>
      <c r="QD52" s="41"/>
      <c r="QE52" s="41"/>
      <c r="QF52" s="41"/>
      <c r="QG52" s="41"/>
      <c r="QH52" s="41"/>
      <c r="QI52" s="41"/>
      <c r="QJ52" s="41"/>
      <c r="QK52" s="41"/>
      <c r="QL52" s="41"/>
      <c r="QM52" s="41"/>
      <c r="QN52" s="41"/>
      <c r="QO52" s="41"/>
      <c r="QP52" s="41"/>
      <c r="QQ52" s="41"/>
      <c r="QR52" s="41"/>
      <c r="QS52" s="41"/>
      <c r="QT52" s="41"/>
      <c r="QU52" s="41"/>
      <c r="QV52" s="41"/>
      <c r="QW52" s="41"/>
      <c r="QX52" s="41"/>
      <c r="QY52" s="41"/>
      <c r="QZ52" s="41"/>
      <c r="RA52" s="41"/>
      <c r="RB52" s="41"/>
      <c r="RC52" s="41"/>
      <c r="RD52" s="41"/>
      <c r="RE52" s="41"/>
      <c r="RF52" s="41"/>
      <c r="RG52" s="41"/>
      <c r="RH52" s="41"/>
      <c r="RI52" s="41"/>
      <c r="RJ52" s="41"/>
      <c r="RK52" s="41"/>
      <c r="RL52" s="41"/>
      <c r="RM52" s="41"/>
      <c r="RN52" s="41"/>
      <c r="RO52" s="41"/>
      <c r="RP52" s="41"/>
      <c r="RQ52" s="41"/>
      <c r="RR52" s="41"/>
      <c r="RS52" s="41"/>
      <c r="RT52" s="41"/>
      <c r="RU52" s="41"/>
      <c r="RV52" s="41"/>
      <c r="RW52" s="41"/>
      <c r="RX52" s="41"/>
      <c r="RY52" s="41"/>
      <c r="RZ52" s="41"/>
      <c r="SA52" s="41"/>
      <c r="SB52" s="41"/>
      <c r="SC52" s="41"/>
      <c r="SD52" s="41"/>
      <c r="SE52" s="41"/>
      <c r="SF52" s="41"/>
      <c r="SG52" s="41"/>
      <c r="SH52" s="41"/>
      <c r="SI52" s="41"/>
      <c r="SJ52" s="41"/>
      <c r="SK52" s="41"/>
      <c r="SL52" s="41"/>
      <c r="SM52" s="41"/>
      <c r="SN52" s="41"/>
      <c r="SO52" s="41"/>
      <c r="SP52" s="41"/>
      <c r="SQ52" s="41"/>
      <c r="SR52" s="41"/>
      <c r="SS52" s="41"/>
      <c r="ST52" s="41"/>
      <c r="SU52" s="41"/>
      <c r="SV52" s="41"/>
      <c r="SW52" s="41"/>
      <c r="SX52" s="41"/>
      <c r="SY52" s="41"/>
      <c r="SZ52" s="41"/>
      <c r="TA52" s="41"/>
      <c r="TB52" s="41"/>
      <c r="TC52" s="41"/>
      <c r="TD52" s="41"/>
      <c r="TE52" s="41"/>
      <c r="TF52" s="41"/>
      <c r="TG52" s="41"/>
      <c r="TH52" s="41"/>
      <c r="TI52" s="41"/>
      <c r="TJ52" s="41"/>
      <c r="TK52" s="41"/>
      <c r="TL52" s="41"/>
      <c r="TM52" s="41"/>
      <c r="TN52" s="41"/>
      <c r="TO52" s="41"/>
      <c r="TP52" s="41"/>
      <c r="TQ52" s="41"/>
      <c r="TR52" s="41"/>
      <c r="TS52" s="41"/>
      <c r="TT52" s="41"/>
      <c r="TU52" s="41"/>
      <c r="TV52" s="41"/>
      <c r="TW52" s="41"/>
      <c r="TX52" s="41"/>
      <c r="TY52" s="41"/>
      <c r="TZ52" s="41"/>
      <c r="UA52" s="41"/>
      <c r="UB52" s="41"/>
      <c r="UC52" s="41"/>
      <c r="UD52" s="41"/>
      <c r="UE52" s="41"/>
      <c r="UF52" s="41"/>
      <c r="UG52" s="41"/>
      <c r="UH52" s="41"/>
      <c r="UI52" s="41"/>
      <c r="UJ52" s="41"/>
      <c r="UK52" s="41"/>
      <c r="UL52" s="41"/>
      <c r="UM52" s="41"/>
      <c r="UN52" s="41"/>
      <c r="UO52" s="41"/>
      <c r="UP52" s="41"/>
      <c r="UQ52" s="41"/>
      <c r="UR52" s="41"/>
      <c r="US52" s="41"/>
      <c r="UT52" s="41"/>
      <c r="UU52" s="41"/>
      <c r="UV52" s="41"/>
      <c r="UW52" s="41"/>
      <c r="UX52" s="41"/>
      <c r="UY52" s="41"/>
      <c r="UZ52" s="41"/>
      <c r="VA52" s="41"/>
      <c r="VB52" s="41"/>
      <c r="VC52" s="41"/>
      <c r="VD52" s="41"/>
      <c r="VE52" s="41"/>
      <c r="VF52" s="41"/>
      <c r="VG52" s="41"/>
      <c r="VH52" s="41"/>
      <c r="VI52" s="41"/>
      <c r="VJ52" s="41"/>
      <c r="VK52" s="41"/>
      <c r="VL52" s="41"/>
      <c r="VM52" s="41"/>
      <c r="VN52" s="41"/>
      <c r="VO52" s="41"/>
      <c r="VP52" s="41"/>
      <c r="VQ52" s="41"/>
      <c r="VR52" s="41"/>
      <c r="VS52" s="41"/>
      <c r="VT52" s="41"/>
      <c r="VU52" s="41"/>
      <c r="VV52" s="41"/>
      <c r="VW52" s="41"/>
      <c r="VX52" s="41"/>
      <c r="VY52" s="41"/>
      <c r="VZ52" s="41"/>
      <c r="WA52" s="41"/>
      <c r="WB52" s="41"/>
      <c r="WC52" s="41"/>
      <c r="WD52" s="41"/>
      <c r="WE52" s="41"/>
      <c r="WF52" s="41"/>
      <c r="WG52" s="41"/>
      <c r="WH52" s="41"/>
      <c r="WI52" s="41"/>
      <c r="WJ52" s="41"/>
      <c r="WK52" s="41"/>
      <c r="WL52" s="41"/>
      <c r="WM52" s="41"/>
      <c r="WN52" s="41"/>
      <c r="WO52" s="41"/>
    </row>
    <row r="53" spans="1:613" s="30" customFormat="1" ht="22.5" customHeight="1" x14ac:dyDescent="0.2">
      <c r="A53" s="36"/>
      <c r="B53" s="63" t="s">
        <v>33</v>
      </c>
      <c r="C53" s="37" t="s">
        <v>31</v>
      </c>
      <c r="D53" s="38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  <c r="KR53" s="39"/>
      <c r="KS53" s="39"/>
      <c r="KT53" s="39"/>
      <c r="KU53" s="39"/>
      <c r="KV53" s="39"/>
      <c r="KW53" s="39"/>
      <c r="KX53" s="39"/>
      <c r="KY53" s="39"/>
      <c r="KZ53" s="39"/>
      <c r="LA53" s="39"/>
      <c r="LB53" s="39"/>
      <c r="LC53" s="39"/>
      <c r="LD53" s="39"/>
      <c r="LE53" s="39"/>
      <c r="LF53" s="39"/>
      <c r="LG53" s="39"/>
      <c r="LH53" s="39"/>
      <c r="LI53" s="39"/>
      <c r="LJ53" s="39"/>
      <c r="LK53" s="39"/>
      <c r="LL53" s="39"/>
      <c r="LM53" s="39"/>
      <c r="LN53" s="39"/>
      <c r="LO53" s="39"/>
      <c r="LP53" s="39"/>
      <c r="LQ53" s="39"/>
      <c r="LR53" s="39"/>
      <c r="LS53" s="39"/>
      <c r="LT53" s="39"/>
      <c r="LU53" s="39"/>
      <c r="LV53" s="39"/>
      <c r="LW53" s="39"/>
      <c r="LX53" s="39"/>
      <c r="LY53" s="39"/>
      <c r="LZ53" s="39"/>
      <c r="MA53" s="39"/>
      <c r="MB53" s="39"/>
      <c r="MC53" s="39"/>
      <c r="MD53" s="39"/>
      <c r="ME53" s="39"/>
      <c r="MF53" s="39"/>
      <c r="MG53" s="39"/>
      <c r="MH53" s="39"/>
      <c r="MI53" s="39"/>
      <c r="MJ53" s="39"/>
      <c r="MK53" s="39"/>
      <c r="ML53" s="39"/>
      <c r="MM53" s="39"/>
      <c r="MN53" s="39"/>
      <c r="MO53" s="39"/>
      <c r="MP53" s="39"/>
      <c r="MQ53" s="39"/>
      <c r="MR53" s="39"/>
      <c r="MS53" s="39"/>
      <c r="MT53" s="39"/>
      <c r="MU53" s="39"/>
      <c r="MV53" s="39"/>
      <c r="MW53" s="39"/>
      <c r="MX53" s="39"/>
      <c r="MY53" s="39"/>
      <c r="MZ53" s="39"/>
      <c r="NA53" s="39"/>
      <c r="NB53" s="39"/>
      <c r="NC53" s="39"/>
      <c r="ND53" s="39"/>
      <c r="NE53" s="39"/>
      <c r="NF53" s="39"/>
      <c r="NG53" s="39"/>
      <c r="NH53" s="39"/>
      <c r="NI53" s="39"/>
      <c r="NJ53" s="39"/>
      <c r="NK53" s="39"/>
      <c r="NL53" s="39"/>
      <c r="NM53" s="39"/>
      <c r="NN53" s="39"/>
      <c r="NO53" s="39"/>
      <c r="NP53" s="39"/>
      <c r="NQ53" s="39"/>
      <c r="NR53" s="39"/>
      <c r="NS53" s="39"/>
      <c r="NT53" s="39"/>
      <c r="NU53" s="39"/>
      <c r="NV53" s="39"/>
      <c r="NW53" s="39"/>
      <c r="NX53" s="39"/>
      <c r="NY53" s="39"/>
      <c r="NZ53" s="39"/>
      <c r="OA53" s="39"/>
      <c r="OB53" s="39"/>
      <c r="OC53" s="39"/>
      <c r="OD53" s="39"/>
      <c r="OE53" s="39"/>
      <c r="OF53" s="39"/>
      <c r="OG53" s="39"/>
      <c r="OH53" s="39"/>
      <c r="OI53" s="39"/>
      <c r="OJ53" s="39"/>
      <c r="OK53" s="39"/>
      <c r="OL53" s="39"/>
      <c r="OM53" s="39"/>
      <c r="ON53" s="39"/>
      <c r="OO53" s="39"/>
      <c r="OP53" s="39"/>
      <c r="OQ53" s="39"/>
      <c r="OR53" s="39"/>
      <c r="OS53" s="39"/>
      <c r="OT53" s="39"/>
      <c r="OU53" s="39"/>
      <c r="OV53" s="39"/>
      <c r="OW53" s="39"/>
      <c r="OX53" s="39"/>
      <c r="OY53" s="39"/>
      <c r="OZ53" s="39"/>
      <c r="PA53" s="39"/>
      <c r="PB53" s="39"/>
      <c r="PC53" s="39"/>
      <c r="PD53" s="39"/>
      <c r="PE53" s="39"/>
      <c r="PF53" s="39"/>
      <c r="PG53" s="39"/>
      <c r="PH53" s="39"/>
      <c r="PI53" s="39"/>
      <c r="PJ53" s="39"/>
      <c r="PK53" s="39"/>
      <c r="PL53" s="39"/>
      <c r="PM53" s="39"/>
      <c r="PN53" s="39"/>
      <c r="PO53" s="39"/>
      <c r="PP53" s="39"/>
      <c r="PQ53" s="39"/>
      <c r="PR53" s="39"/>
      <c r="PS53" s="39"/>
      <c r="PT53" s="39"/>
      <c r="PU53" s="39"/>
      <c r="PV53" s="39"/>
      <c r="PW53" s="39"/>
      <c r="PX53" s="39"/>
      <c r="PY53" s="39"/>
      <c r="PZ53" s="39"/>
      <c r="QA53" s="39"/>
      <c r="QB53" s="39"/>
      <c r="QC53" s="39"/>
      <c r="QD53" s="39"/>
      <c r="QE53" s="39"/>
      <c r="QF53" s="39"/>
      <c r="QG53" s="39"/>
      <c r="QH53" s="39"/>
      <c r="QI53" s="39"/>
      <c r="QJ53" s="39"/>
      <c r="QK53" s="39"/>
      <c r="QL53" s="39"/>
      <c r="QM53" s="39"/>
      <c r="QN53" s="39"/>
      <c r="QO53" s="39"/>
      <c r="QP53" s="39"/>
      <c r="QQ53" s="39"/>
      <c r="QR53" s="39"/>
      <c r="QS53" s="39"/>
      <c r="QT53" s="39"/>
      <c r="QU53" s="39"/>
      <c r="QV53" s="39"/>
      <c r="QW53" s="39"/>
      <c r="QX53" s="39"/>
      <c r="QY53" s="39"/>
      <c r="QZ53" s="39"/>
      <c r="RA53" s="39"/>
      <c r="RB53" s="39"/>
      <c r="RC53" s="39"/>
      <c r="RD53" s="39"/>
      <c r="RE53" s="39"/>
      <c r="RF53" s="39"/>
      <c r="RG53" s="39"/>
      <c r="RH53" s="39"/>
      <c r="RI53" s="39"/>
      <c r="RJ53" s="39"/>
      <c r="RK53" s="39"/>
      <c r="RL53" s="39"/>
      <c r="RM53" s="39"/>
      <c r="RN53" s="39"/>
      <c r="RO53" s="39"/>
      <c r="RP53" s="39"/>
      <c r="RQ53" s="39"/>
      <c r="RR53" s="39"/>
      <c r="RS53" s="39"/>
      <c r="RT53" s="39"/>
      <c r="RU53" s="39"/>
      <c r="RV53" s="39"/>
      <c r="RW53" s="39"/>
      <c r="RX53" s="39"/>
      <c r="RY53" s="39"/>
      <c r="RZ53" s="39"/>
      <c r="SA53" s="39"/>
      <c r="SB53" s="39"/>
      <c r="SC53" s="39"/>
      <c r="SD53" s="39"/>
      <c r="SE53" s="39"/>
      <c r="SF53" s="39"/>
      <c r="SG53" s="39"/>
      <c r="SH53" s="39"/>
      <c r="SI53" s="39"/>
      <c r="SJ53" s="39"/>
      <c r="SK53" s="39"/>
      <c r="SL53" s="39"/>
      <c r="SM53" s="39"/>
      <c r="SN53" s="39"/>
      <c r="SO53" s="39"/>
      <c r="SP53" s="39"/>
      <c r="SQ53" s="39"/>
      <c r="SR53" s="39"/>
      <c r="SS53" s="39"/>
      <c r="ST53" s="39"/>
      <c r="SU53" s="39"/>
      <c r="SV53" s="39"/>
      <c r="SW53" s="39"/>
      <c r="SX53" s="39"/>
      <c r="SY53" s="39"/>
      <c r="SZ53" s="39"/>
      <c r="TA53" s="39"/>
      <c r="TB53" s="39"/>
      <c r="TC53" s="39"/>
      <c r="TD53" s="39"/>
      <c r="TE53" s="39"/>
      <c r="TF53" s="39"/>
      <c r="TG53" s="39"/>
      <c r="TH53" s="39"/>
      <c r="TI53" s="39"/>
      <c r="TJ53" s="39"/>
      <c r="TK53" s="39"/>
      <c r="TL53" s="39"/>
      <c r="TM53" s="39"/>
      <c r="TN53" s="39"/>
      <c r="TO53" s="39"/>
      <c r="TP53" s="39"/>
      <c r="TQ53" s="39"/>
      <c r="TR53" s="39"/>
      <c r="TS53" s="39"/>
      <c r="TT53" s="39"/>
      <c r="TU53" s="39"/>
      <c r="TV53" s="39"/>
      <c r="TW53" s="39"/>
      <c r="TX53" s="39"/>
      <c r="TY53" s="39"/>
      <c r="TZ53" s="39"/>
      <c r="UA53" s="39"/>
      <c r="UB53" s="39"/>
      <c r="UC53" s="39"/>
      <c r="UD53" s="39"/>
      <c r="UE53" s="39"/>
      <c r="UF53" s="39"/>
      <c r="UG53" s="39"/>
      <c r="UH53" s="39"/>
      <c r="UI53" s="39"/>
      <c r="UJ53" s="39"/>
      <c r="UK53" s="39"/>
      <c r="UL53" s="39"/>
      <c r="UM53" s="39"/>
      <c r="UN53" s="39"/>
      <c r="UO53" s="39"/>
      <c r="UP53" s="39"/>
      <c r="UQ53" s="39"/>
      <c r="UR53" s="39"/>
      <c r="US53" s="39"/>
      <c r="UT53" s="39"/>
      <c r="UU53" s="39"/>
      <c r="UV53" s="39"/>
      <c r="UW53" s="39"/>
      <c r="UX53" s="39"/>
      <c r="UY53" s="39"/>
      <c r="UZ53" s="39"/>
      <c r="VA53" s="39"/>
      <c r="VB53" s="39"/>
      <c r="VC53" s="39"/>
      <c r="VD53" s="39"/>
      <c r="VE53" s="39"/>
      <c r="VF53" s="39"/>
      <c r="VG53" s="39"/>
      <c r="VH53" s="39"/>
      <c r="VI53" s="39"/>
      <c r="VJ53" s="39"/>
      <c r="VK53" s="39"/>
      <c r="VL53" s="39"/>
      <c r="VM53" s="39"/>
      <c r="VN53" s="39"/>
      <c r="VO53" s="39"/>
      <c r="VP53" s="39"/>
      <c r="VQ53" s="39"/>
      <c r="VR53" s="39"/>
      <c r="VS53" s="39"/>
      <c r="VT53" s="39"/>
      <c r="VU53" s="39"/>
      <c r="VV53" s="39"/>
      <c r="VW53" s="39"/>
      <c r="VX53" s="39"/>
      <c r="VY53" s="39"/>
      <c r="VZ53" s="39"/>
      <c r="WA53" s="39"/>
      <c r="WB53" s="39"/>
      <c r="WC53" s="39"/>
      <c r="WD53" s="39"/>
      <c r="WE53" s="39"/>
      <c r="WF53" s="39"/>
      <c r="WG53" s="39"/>
      <c r="WH53" s="39"/>
      <c r="WI53" s="39"/>
      <c r="WJ53" s="39"/>
      <c r="WK53" s="39"/>
      <c r="WL53" s="39"/>
      <c r="WM53" s="39"/>
      <c r="WN53" s="39"/>
      <c r="WO53" s="39"/>
    </row>
    <row r="54" spans="1:613" s="30" customFormat="1" ht="22.5" customHeight="1" x14ac:dyDescent="0.2">
      <c r="A54" s="36"/>
      <c r="B54" s="64"/>
      <c r="C54" s="40" t="s">
        <v>32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1"/>
      <c r="OP54" s="41"/>
      <c r="OQ54" s="41"/>
      <c r="OR54" s="41"/>
      <c r="OS54" s="41"/>
      <c r="OT54" s="41"/>
      <c r="OU54" s="41"/>
      <c r="OV54" s="41"/>
      <c r="OW54" s="41"/>
      <c r="OX54" s="41"/>
      <c r="OY54" s="41"/>
      <c r="OZ54" s="41"/>
      <c r="PA54" s="41"/>
      <c r="PB54" s="41"/>
      <c r="PC54" s="41"/>
      <c r="PD54" s="41"/>
      <c r="PE54" s="41"/>
      <c r="PF54" s="41"/>
      <c r="PG54" s="41"/>
      <c r="PH54" s="41"/>
      <c r="PI54" s="41"/>
      <c r="PJ54" s="41"/>
      <c r="PK54" s="41"/>
      <c r="PL54" s="41"/>
      <c r="PM54" s="41"/>
      <c r="PN54" s="41"/>
      <c r="PO54" s="41"/>
      <c r="PP54" s="41"/>
      <c r="PQ54" s="41"/>
      <c r="PR54" s="41"/>
      <c r="PS54" s="41"/>
      <c r="PT54" s="41"/>
      <c r="PU54" s="41"/>
      <c r="PV54" s="41"/>
      <c r="PW54" s="41"/>
      <c r="PX54" s="41"/>
      <c r="PY54" s="41"/>
      <c r="PZ54" s="41"/>
      <c r="QA54" s="41"/>
      <c r="QB54" s="41"/>
      <c r="QC54" s="41"/>
      <c r="QD54" s="41"/>
      <c r="QE54" s="41"/>
      <c r="QF54" s="41"/>
      <c r="QG54" s="41"/>
      <c r="QH54" s="41"/>
      <c r="QI54" s="41"/>
      <c r="QJ54" s="41"/>
      <c r="QK54" s="41"/>
      <c r="QL54" s="41"/>
      <c r="QM54" s="41"/>
      <c r="QN54" s="41"/>
      <c r="QO54" s="41"/>
      <c r="QP54" s="41"/>
      <c r="QQ54" s="41"/>
      <c r="QR54" s="41"/>
      <c r="QS54" s="41"/>
      <c r="QT54" s="41"/>
      <c r="QU54" s="41"/>
      <c r="QV54" s="41"/>
      <c r="QW54" s="41"/>
      <c r="QX54" s="41"/>
      <c r="QY54" s="41"/>
      <c r="QZ54" s="41"/>
      <c r="RA54" s="41"/>
      <c r="RB54" s="41"/>
      <c r="RC54" s="41"/>
      <c r="RD54" s="41"/>
      <c r="RE54" s="41"/>
      <c r="RF54" s="41"/>
      <c r="RG54" s="41"/>
      <c r="RH54" s="41"/>
      <c r="RI54" s="41"/>
      <c r="RJ54" s="41"/>
      <c r="RK54" s="41"/>
      <c r="RL54" s="41"/>
      <c r="RM54" s="41"/>
      <c r="RN54" s="41"/>
      <c r="RO54" s="41"/>
      <c r="RP54" s="41"/>
      <c r="RQ54" s="41"/>
      <c r="RR54" s="41"/>
      <c r="RS54" s="41"/>
      <c r="RT54" s="41"/>
      <c r="RU54" s="41"/>
      <c r="RV54" s="41"/>
      <c r="RW54" s="41"/>
      <c r="RX54" s="41"/>
      <c r="RY54" s="41"/>
      <c r="RZ54" s="41"/>
      <c r="SA54" s="41"/>
      <c r="SB54" s="41"/>
      <c r="SC54" s="41"/>
      <c r="SD54" s="41"/>
      <c r="SE54" s="41"/>
      <c r="SF54" s="41"/>
      <c r="SG54" s="41"/>
      <c r="SH54" s="41"/>
      <c r="SI54" s="41"/>
      <c r="SJ54" s="41"/>
      <c r="SK54" s="41"/>
      <c r="SL54" s="41"/>
      <c r="SM54" s="41"/>
      <c r="SN54" s="41"/>
      <c r="SO54" s="41"/>
      <c r="SP54" s="41"/>
      <c r="SQ54" s="41"/>
      <c r="SR54" s="41"/>
      <c r="SS54" s="41"/>
      <c r="ST54" s="41"/>
      <c r="SU54" s="41"/>
      <c r="SV54" s="41"/>
      <c r="SW54" s="41"/>
      <c r="SX54" s="41"/>
      <c r="SY54" s="41"/>
      <c r="SZ54" s="41"/>
      <c r="TA54" s="41"/>
      <c r="TB54" s="41"/>
      <c r="TC54" s="41"/>
      <c r="TD54" s="41"/>
      <c r="TE54" s="41"/>
      <c r="TF54" s="41"/>
      <c r="TG54" s="41"/>
      <c r="TH54" s="41"/>
      <c r="TI54" s="41"/>
      <c r="TJ54" s="41"/>
      <c r="TK54" s="41"/>
      <c r="TL54" s="41"/>
      <c r="TM54" s="41"/>
      <c r="TN54" s="41"/>
      <c r="TO54" s="41"/>
      <c r="TP54" s="41"/>
      <c r="TQ54" s="41"/>
      <c r="TR54" s="41"/>
      <c r="TS54" s="41"/>
      <c r="TT54" s="41"/>
      <c r="TU54" s="41"/>
      <c r="TV54" s="41"/>
      <c r="TW54" s="41"/>
      <c r="TX54" s="41"/>
      <c r="TY54" s="41"/>
      <c r="TZ54" s="41"/>
      <c r="UA54" s="41"/>
      <c r="UB54" s="41"/>
      <c r="UC54" s="41"/>
      <c r="UD54" s="41"/>
      <c r="UE54" s="41"/>
      <c r="UF54" s="41"/>
      <c r="UG54" s="41"/>
      <c r="UH54" s="41"/>
      <c r="UI54" s="41"/>
      <c r="UJ54" s="41"/>
      <c r="UK54" s="41"/>
      <c r="UL54" s="41"/>
      <c r="UM54" s="41"/>
      <c r="UN54" s="41"/>
      <c r="UO54" s="41"/>
      <c r="UP54" s="41"/>
      <c r="UQ54" s="41"/>
      <c r="UR54" s="41"/>
      <c r="US54" s="41"/>
      <c r="UT54" s="41"/>
      <c r="UU54" s="41"/>
      <c r="UV54" s="41"/>
      <c r="UW54" s="41"/>
      <c r="UX54" s="41"/>
      <c r="UY54" s="41"/>
      <c r="UZ54" s="41"/>
      <c r="VA54" s="41"/>
      <c r="VB54" s="41"/>
      <c r="VC54" s="41"/>
      <c r="VD54" s="41"/>
      <c r="VE54" s="41"/>
      <c r="VF54" s="41"/>
      <c r="VG54" s="41"/>
      <c r="VH54" s="41"/>
      <c r="VI54" s="41"/>
      <c r="VJ54" s="41"/>
      <c r="VK54" s="41"/>
      <c r="VL54" s="41"/>
      <c r="VM54" s="41"/>
      <c r="VN54" s="41"/>
      <c r="VO54" s="41"/>
      <c r="VP54" s="41"/>
      <c r="VQ54" s="41"/>
      <c r="VR54" s="41"/>
      <c r="VS54" s="41"/>
      <c r="VT54" s="41"/>
      <c r="VU54" s="41"/>
      <c r="VV54" s="41"/>
      <c r="VW54" s="41"/>
      <c r="VX54" s="41"/>
      <c r="VY54" s="41"/>
      <c r="VZ54" s="41"/>
      <c r="WA54" s="41"/>
      <c r="WB54" s="41"/>
      <c r="WC54" s="41"/>
      <c r="WD54" s="41"/>
      <c r="WE54" s="41"/>
      <c r="WF54" s="41"/>
      <c r="WG54" s="41"/>
      <c r="WH54" s="41"/>
      <c r="WI54" s="41"/>
      <c r="WJ54" s="41"/>
      <c r="WK54" s="41"/>
      <c r="WL54" s="41"/>
      <c r="WM54" s="41"/>
      <c r="WN54" s="41"/>
      <c r="WO54" s="41"/>
    </row>
    <row r="55" spans="1:613" s="30" customFormat="1" ht="22.5" customHeight="1" x14ac:dyDescent="0.2">
      <c r="A55" s="36"/>
      <c r="B55" s="63" t="s">
        <v>33</v>
      </c>
      <c r="C55" s="37" t="s">
        <v>31</v>
      </c>
      <c r="D55" s="38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39"/>
      <c r="KU55" s="39"/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39"/>
      <c r="LJ55" s="39"/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39"/>
      <c r="LY55" s="39"/>
      <c r="LZ55" s="39"/>
      <c r="MA55" s="39"/>
      <c r="MB55" s="39"/>
      <c r="MC55" s="39"/>
      <c r="MD55" s="39"/>
      <c r="ME55" s="39"/>
      <c r="MF55" s="39"/>
      <c r="MG55" s="39"/>
      <c r="MH55" s="39"/>
      <c r="MI55" s="39"/>
      <c r="MJ55" s="39"/>
      <c r="MK55" s="39"/>
      <c r="ML55" s="39"/>
      <c r="MM55" s="39"/>
      <c r="MN55" s="39"/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39"/>
      <c r="NC55" s="39"/>
      <c r="ND55" s="39"/>
      <c r="NE55" s="39"/>
      <c r="NF55" s="39"/>
      <c r="NG55" s="39"/>
      <c r="NH55" s="39"/>
      <c r="NI55" s="39"/>
      <c r="NJ55" s="39"/>
      <c r="NK55" s="39"/>
      <c r="NL55" s="39"/>
      <c r="NM55" s="39"/>
      <c r="NN55" s="39"/>
      <c r="NO55" s="39"/>
      <c r="NP55" s="39"/>
      <c r="NQ55" s="39"/>
      <c r="NR55" s="39"/>
      <c r="NS55" s="39"/>
      <c r="NT55" s="39"/>
      <c r="NU55" s="39"/>
      <c r="NV55" s="39"/>
      <c r="NW55" s="39"/>
      <c r="NX55" s="39"/>
      <c r="NY55" s="39"/>
      <c r="NZ55" s="39"/>
      <c r="OA55" s="39"/>
      <c r="OB55" s="39"/>
      <c r="OC55" s="39"/>
      <c r="OD55" s="39"/>
      <c r="OE55" s="39"/>
      <c r="OF55" s="39"/>
      <c r="OG55" s="39"/>
      <c r="OH55" s="39"/>
      <c r="OI55" s="39"/>
      <c r="OJ55" s="39"/>
      <c r="OK55" s="39"/>
      <c r="OL55" s="39"/>
      <c r="OM55" s="39"/>
      <c r="ON55" s="39"/>
      <c r="OO55" s="39"/>
      <c r="OP55" s="39"/>
      <c r="OQ55" s="39"/>
      <c r="OR55" s="39"/>
      <c r="OS55" s="39"/>
      <c r="OT55" s="39"/>
      <c r="OU55" s="39"/>
      <c r="OV55" s="39"/>
      <c r="OW55" s="39"/>
      <c r="OX55" s="39"/>
      <c r="OY55" s="39"/>
      <c r="OZ55" s="39"/>
      <c r="PA55" s="39"/>
      <c r="PB55" s="39"/>
      <c r="PC55" s="39"/>
      <c r="PD55" s="39"/>
      <c r="PE55" s="39"/>
      <c r="PF55" s="39"/>
      <c r="PG55" s="39"/>
      <c r="PH55" s="39"/>
      <c r="PI55" s="39"/>
      <c r="PJ55" s="39"/>
      <c r="PK55" s="39"/>
      <c r="PL55" s="39"/>
      <c r="PM55" s="39"/>
      <c r="PN55" s="39"/>
      <c r="PO55" s="39"/>
      <c r="PP55" s="39"/>
      <c r="PQ55" s="39"/>
      <c r="PR55" s="39"/>
      <c r="PS55" s="39"/>
      <c r="PT55" s="39"/>
      <c r="PU55" s="39"/>
      <c r="PV55" s="39"/>
      <c r="PW55" s="39"/>
      <c r="PX55" s="39"/>
      <c r="PY55" s="39"/>
      <c r="PZ55" s="39"/>
      <c r="QA55" s="39"/>
      <c r="QB55" s="39"/>
      <c r="QC55" s="39"/>
      <c r="QD55" s="39"/>
      <c r="QE55" s="39"/>
      <c r="QF55" s="39"/>
      <c r="QG55" s="39"/>
      <c r="QH55" s="39"/>
      <c r="QI55" s="39"/>
      <c r="QJ55" s="39"/>
      <c r="QK55" s="39"/>
      <c r="QL55" s="39"/>
      <c r="QM55" s="39"/>
      <c r="QN55" s="39"/>
      <c r="QO55" s="39"/>
      <c r="QP55" s="39"/>
      <c r="QQ55" s="39"/>
      <c r="QR55" s="39"/>
      <c r="QS55" s="39"/>
      <c r="QT55" s="39"/>
      <c r="QU55" s="39"/>
      <c r="QV55" s="39"/>
      <c r="QW55" s="39"/>
      <c r="QX55" s="39"/>
      <c r="QY55" s="39"/>
      <c r="QZ55" s="39"/>
      <c r="RA55" s="39"/>
      <c r="RB55" s="39"/>
      <c r="RC55" s="39"/>
      <c r="RD55" s="39"/>
      <c r="RE55" s="39"/>
      <c r="RF55" s="39"/>
      <c r="RG55" s="39"/>
      <c r="RH55" s="39"/>
      <c r="RI55" s="39"/>
      <c r="RJ55" s="39"/>
      <c r="RK55" s="39"/>
      <c r="RL55" s="39"/>
      <c r="RM55" s="39"/>
      <c r="RN55" s="39"/>
      <c r="RO55" s="39"/>
      <c r="RP55" s="39"/>
      <c r="RQ55" s="39"/>
      <c r="RR55" s="39"/>
      <c r="RS55" s="39"/>
      <c r="RT55" s="39"/>
      <c r="RU55" s="39"/>
      <c r="RV55" s="39"/>
      <c r="RW55" s="39"/>
      <c r="RX55" s="39"/>
      <c r="RY55" s="39"/>
      <c r="RZ55" s="39"/>
      <c r="SA55" s="39"/>
      <c r="SB55" s="39"/>
      <c r="SC55" s="39"/>
      <c r="SD55" s="39"/>
      <c r="SE55" s="39"/>
      <c r="SF55" s="39"/>
      <c r="SG55" s="39"/>
      <c r="SH55" s="39"/>
      <c r="SI55" s="39"/>
      <c r="SJ55" s="39"/>
      <c r="SK55" s="39"/>
      <c r="SL55" s="39"/>
      <c r="SM55" s="39"/>
      <c r="SN55" s="39"/>
      <c r="SO55" s="39"/>
      <c r="SP55" s="39"/>
      <c r="SQ55" s="39"/>
      <c r="SR55" s="39"/>
      <c r="SS55" s="39"/>
      <c r="ST55" s="39"/>
      <c r="SU55" s="39"/>
      <c r="SV55" s="39"/>
      <c r="SW55" s="39"/>
      <c r="SX55" s="39"/>
      <c r="SY55" s="39"/>
      <c r="SZ55" s="39"/>
      <c r="TA55" s="39"/>
      <c r="TB55" s="39"/>
      <c r="TC55" s="39"/>
      <c r="TD55" s="39"/>
      <c r="TE55" s="39"/>
      <c r="TF55" s="39"/>
      <c r="TG55" s="39"/>
      <c r="TH55" s="39"/>
      <c r="TI55" s="39"/>
      <c r="TJ55" s="39"/>
      <c r="TK55" s="39"/>
      <c r="TL55" s="39"/>
      <c r="TM55" s="39"/>
      <c r="TN55" s="39"/>
      <c r="TO55" s="39"/>
      <c r="TP55" s="39"/>
      <c r="TQ55" s="39"/>
      <c r="TR55" s="39"/>
      <c r="TS55" s="39"/>
      <c r="TT55" s="39"/>
      <c r="TU55" s="39"/>
      <c r="TV55" s="39"/>
      <c r="TW55" s="39"/>
      <c r="TX55" s="39"/>
      <c r="TY55" s="39"/>
      <c r="TZ55" s="39"/>
      <c r="UA55" s="39"/>
      <c r="UB55" s="39"/>
      <c r="UC55" s="39"/>
      <c r="UD55" s="39"/>
      <c r="UE55" s="39"/>
      <c r="UF55" s="39"/>
      <c r="UG55" s="39"/>
      <c r="UH55" s="39"/>
      <c r="UI55" s="39"/>
      <c r="UJ55" s="39"/>
      <c r="UK55" s="39"/>
      <c r="UL55" s="39"/>
      <c r="UM55" s="39"/>
      <c r="UN55" s="39"/>
      <c r="UO55" s="39"/>
      <c r="UP55" s="39"/>
      <c r="UQ55" s="39"/>
      <c r="UR55" s="39"/>
      <c r="US55" s="39"/>
      <c r="UT55" s="39"/>
      <c r="UU55" s="39"/>
      <c r="UV55" s="39"/>
      <c r="UW55" s="39"/>
      <c r="UX55" s="39"/>
      <c r="UY55" s="39"/>
      <c r="UZ55" s="39"/>
      <c r="VA55" s="39"/>
      <c r="VB55" s="39"/>
      <c r="VC55" s="39"/>
      <c r="VD55" s="39"/>
      <c r="VE55" s="39"/>
      <c r="VF55" s="39"/>
      <c r="VG55" s="39"/>
      <c r="VH55" s="39"/>
      <c r="VI55" s="39"/>
      <c r="VJ55" s="39"/>
      <c r="VK55" s="39"/>
      <c r="VL55" s="39"/>
      <c r="VM55" s="39"/>
      <c r="VN55" s="39"/>
      <c r="VO55" s="39"/>
      <c r="VP55" s="39"/>
      <c r="VQ55" s="39"/>
      <c r="VR55" s="39"/>
      <c r="VS55" s="39"/>
      <c r="VT55" s="39"/>
      <c r="VU55" s="39"/>
      <c r="VV55" s="39"/>
      <c r="VW55" s="39"/>
      <c r="VX55" s="39"/>
      <c r="VY55" s="39"/>
      <c r="VZ55" s="39"/>
      <c r="WA55" s="39"/>
      <c r="WB55" s="39"/>
      <c r="WC55" s="39"/>
      <c r="WD55" s="39"/>
      <c r="WE55" s="39"/>
      <c r="WF55" s="39"/>
      <c r="WG55" s="39"/>
      <c r="WH55" s="39"/>
      <c r="WI55" s="39"/>
      <c r="WJ55" s="39"/>
      <c r="WK55" s="39"/>
      <c r="WL55" s="39"/>
      <c r="WM55" s="39"/>
      <c r="WN55" s="39"/>
      <c r="WO55" s="39"/>
    </row>
    <row r="56" spans="1:613" s="30" customFormat="1" ht="22.5" customHeight="1" x14ac:dyDescent="0.2">
      <c r="A56" s="36"/>
      <c r="B56" s="64"/>
      <c r="C56" s="40" t="s">
        <v>32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1"/>
      <c r="HQ56" s="41"/>
      <c r="HR56" s="41"/>
      <c r="HS56" s="41"/>
      <c r="HT56" s="41"/>
      <c r="HU56" s="41"/>
      <c r="HV56" s="41"/>
      <c r="HW56" s="41"/>
      <c r="HX56" s="41"/>
      <c r="HY56" s="41"/>
      <c r="HZ56" s="41"/>
      <c r="IA56" s="41"/>
      <c r="IB56" s="41"/>
      <c r="IC56" s="41"/>
      <c r="ID56" s="41"/>
      <c r="IE56" s="41"/>
      <c r="IF56" s="41"/>
      <c r="IG56" s="41"/>
      <c r="IH56" s="41"/>
      <c r="II56" s="41"/>
      <c r="IJ56" s="41"/>
      <c r="IK56" s="41"/>
      <c r="IL56" s="41"/>
      <c r="IM56" s="41"/>
      <c r="IN56" s="41"/>
      <c r="IO56" s="41"/>
      <c r="IP56" s="41"/>
      <c r="IQ56" s="41"/>
      <c r="IR56" s="41"/>
      <c r="IS56" s="41"/>
      <c r="IT56" s="41"/>
      <c r="IU56" s="41"/>
      <c r="IV56" s="41"/>
      <c r="IW56" s="41"/>
      <c r="IX56" s="41"/>
      <c r="IY56" s="41"/>
      <c r="IZ56" s="41"/>
      <c r="JA56" s="41"/>
      <c r="JB56" s="41"/>
      <c r="JC56" s="41"/>
      <c r="JD56" s="41"/>
      <c r="JE56" s="41"/>
      <c r="JF56" s="41"/>
      <c r="JG56" s="41"/>
      <c r="JH56" s="41"/>
      <c r="JI56" s="41"/>
      <c r="JJ56" s="41"/>
      <c r="JK56" s="41"/>
      <c r="JL56" s="41"/>
      <c r="JM56" s="41"/>
      <c r="JN56" s="41"/>
      <c r="JO56" s="41"/>
      <c r="JP56" s="41"/>
      <c r="JQ56" s="41"/>
      <c r="JR56" s="41"/>
      <c r="JS56" s="41"/>
      <c r="JT56" s="41"/>
      <c r="JU56" s="41"/>
      <c r="JV56" s="41"/>
      <c r="JW56" s="41"/>
      <c r="JX56" s="41"/>
      <c r="JY56" s="41"/>
      <c r="JZ56" s="41"/>
      <c r="KA56" s="41"/>
      <c r="KB56" s="41"/>
      <c r="KC56" s="41"/>
      <c r="KD56" s="41"/>
      <c r="KE56" s="41"/>
      <c r="KF56" s="41"/>
      <c r="KG56" s="41"/>
      <c r="KH56" s="41"/>
      <c r="KI56" s="41"/>
      <c r="KJ56" s="41"/>
      <c r="KK56" s="41"/>
      <c r="KL56" s="41"/>
      <c r="KM56" s="41"/>
      <c r="KN56" s="41"/>
      <c r="KO56" s="41"/>
      <c r="KP56" s="41"/>
      <c r="KQ56" s="41"/>
      <c r="KR56" s="41"/>
      <c r="KS56" s="41"/>
      <c r="KT56" s="41"/>
      <c r="KU56" s="41"/>
      <c r="KV56" s="41"/>
      <c r="KW56" s="41"/>
      <c r="KX56" s="41"/>
      <c r="KY56" s="41"/>
      <c r="KZ56" s="41"/>
      <c r="LA56" s="41"/>
      <c r="LB56" s="41"/>
      <c r="LC56" s="41"/>
      <c r="LD56" s="41"/>
      <c r="LE56" s="41"/>
      <c r="LF56" s="41"/>
      <c r="LG56" s="41"/>
      <c r="LH56" s="41"/>
      <c r="LI56" s="41"/>
      <c r="LJ56" s="41"/>
      <c r="LK56" s="41"/>
      <c r="LL56" s="41"/>
      <c r="LM56" s="41"/>
      <c r="LN56" s="41"/>
      <c r="LO56" s="41"/>
      <c r="LP56" s="41"/>
      <c r="LQ56" s="41"/>
      <c r="LR56" s="41"/>
      <c r="LS56" s="41"/>
      <c r="LT56" s="41"/>
      <c r="LU56" s="41"/>
      <c r="LV56" s="41"/>
      <c r="LW56" s="41"/>
      <c r="LX56" s="41"/>
      <c r="LY56" s="41"/>
      <c r="LZ56" s="41"/>
      <c r="MA56" s="41"/>
      <c r="MB56" s="41"/>
      <c r="MC56" s="41"/>
      <c r="MD56" s="41"/>
      <c r="ME56" s="41"/>
      <c r="MF56" s="41"/>
      <c r="MG56" s="41"/>
      <c r="MH56" s="41"/>
      <c r="MI56" s="41"/>
      <c r="MJ56" s="41"/>
      <c r="MK56" s="41"/>
      <c r="ML56" s="41"/>
      <c r="MM56" s="41"/>
      <c r="MN56" s="41"/>
      <c r="MO56" s="41"/>
      <c r="MP56" s="41"/>
      <c r="MQ56" s="41"/>
      <c r="MR56" s="41"/>
      <c r="MS56" s="41"/>
      <c r="MT56" s="41"/>
      <c r="MU56" s="41"/>
      <c r="MV56" s="41"/>
      <c r="MW56" s="41"/>
      <c r="MX56" s="41"/>
      <c r="MY56" s="41"/>
      <c r="MZ56" s="41"/>
      <c r="NA56" s="41"/>
      <c r="NB56" s="41"/>
      <c r="NC56" s="41"/>
      <c r="ND56" s="41"/>
      <c r="NE56" s="41"/>
      <c r="NF56" s="41"/>
      <c r="NG56" s="41"/>
      <c r="NH56" s="41"/>
      <c r="NI56" s="41"/>
      <c r="NJ56" s="41"/>
      <c r="NK56" s="41"/>
      <c r="NL56" s="41"/>
      <c r="NM56" s="41"/>
      <c r="NN56" s="41"/>
      <c r="NO56" s="41"/>
      <c r="NP56" s="41"/>
      <c r="NQ56" s="41"/>
      <c r="NR56" s="41"/>
      <c r="NS56" s="41"/>
      <c r="NT56" s="41"/>
      <c r="NU56" s="41"/>
      <c r="NV56" s="41"/>
      <c r="NW56" s="41"/>
      <c r="NX56" s="41"/>
      <c r="NY56" s="41"/>
      <c r="NZ56" s="41"/>
      <c r="OA56" s="41"/>
      <c r="OB56" s="41"/>
      <c r="OC56" s="41"/>
      <c r="OD56" s="41"/>
      <c r="OE56" s="41"/>
      <c r="OF56" s="41"/>
      <c r="OG56" s="41"/>
      <c r="OH56" s="41"/>
      <c r="OI56" s="41"/>
      <c r="OJ56" s="41"/>
      <c r="OK56" s="41"/>
      <c r="OL56" s="41"/>
      <c r="OM56" s="41"/>
      <c r="ON56" s="41"/>
      <c r="OO56" s="41"/>
      <c r="OP56" s="41"/>
      <c r="OQ56" s="41"/>
      <c r="OR56" s="41"/>
      <c r="OS56" s="41"/>
      <c r="OT56" s="41"/>
      <c r="OU56" s="41"/>
      <c r="OV56" s="41"/>
      <c r="OW56" s="41"/>
      <c r="OX56" s="41"/>
      <c r="OY56" s="41"/>
      <c r="OZ56" s="41"/>
      <c r="PA56" s="41"/>
      <c r="PB56" s="41"/>
      <c r="PC56" s="41"/>
      <c r="PD56" s="41"/>
      <c r="PE56" s="41"/>
      <c r="PF56" s="41"/>
      <c r="PG56" s="41"/>
      <c r="PH56" s="41"/>
      <c r="PI56" s="41"/>
      <c r="PJ56" s="41"/>
      <c r="PK56" s="41"/>
      <c r="PL56" s="41"/>
      <c r="PM56" s="41"/>
      <c r="PN56" s="41"/>
      <c r="PO56" s="41"/>
      <c r="PP56" s="41"/>
      <c r="PQ56" s="41"/>
      <c r="PR56" s="41"/>
      <c r="PS56" s="41"/>
      <c r="PT56" s="41"/>
      <c r="PU56" s="41"/>
      <c r="PV56" s="41"/>
      <c r="PW56" s="41"/>
      <c r="PX56" s="41"/>
      <c r="PY56" s="41"/>
      <c r="PZ56" s="41"/>
      <c r="QA56" s="41"/>
      <c r="QB56" s="41"/>
      <c r="QC56" s="41"/>
      <c r="QD56" s="41"/>
      <c r="QE56" s="41"/>
      <c r="QF56" s="41"/>
      <c r="QG56" s="41"/>
      <c r="QH56" s="41"/>
      <c r="QI56" s="41"/>
      <c r="QJ56" s="41"/>
      <c r="QK56" s="41"/>
      <c r="QL56" s="41"/>
      <c r="QM56" s="41"/>
      <c r="QN56" s="41"/>
      <c r="QO56" s="41"/>
      <c r="QP56" s="41"/>
      <c r="QQ56" s="41"/>
      <c r="QR56" s="41"/>
      <c r="QS56" s="41"/>
      <c r="QT56" s="41"/>
      <c r="QU56" s="41"/>
      <c r="QV56" s="41"/>
      <c r="QW56" s="41"/>
      <c r="QX56" s="41"/>
      <c r="QY56" s="41"/>
      <c r="QZ56" s="41"/>
      <c r="RA56" s="41"/>
      <c r="RB56" s="41"/>
      <c r="RC56" s="41"/>
      <c r="RD56" s="41"/>
      <c r="RE56" s="41"/>
      <c r="RF56" s="41"/>
      <c r="RG56" s="41"/>
      <c r="RH56" s="41"/>
      <c r="RI56" s="41"/>
      <c r="RJ56" s="41"/>
      <c r="RK56" s="41"/>
      <c r="RL56" s="41"/>
      <c r="RM56" s="41"/>
      <c r="RN56" s="41"/>
      <c r="RO56" s="41"/>
      <c r="RP56" s="41"/>
      <c r="RQ56" s="41"/>
      <c r="RR56" s="41"/>
      <c r="RS56" s="41"/>
      <c r="RT56" s="41"/>
      <c r="RU56" s="41"/>
      <c r="RV56" s="41"/>
      <c r="RW56" s="41"/>
      <c r="RX56" s="41"/>
      <c r="RY56" s="41"/>
      <c r="RZ56" s="41"/>
      <c r="SA56" s="41"/>
      <c r="SB56" s="41"/>
      <c r="SC56" s="41"/>
      <c r="SD56" s="41"/>
      <c r="SE56" s="41"/>
      <c r="SF56" s="41"/>
      <c r="SG56" s="41"/>
      <c r="SH56" s="41"/>
      <c r="SI56" s="41"/>
      <c r="SJ56" s="41"/>
      <c r="SK56" s="41"/>
      <c r="SL56" s="41"/>
      <c r="SM56" s="41"/>
      <c r="SN56" s="41"/>
      <c r="SO56" s="41"/>
      <c r="SP56" s="41"/>
      <c r="SQ56" s="41"/>
      <c r="SR56" s="41"/>
      <c r="SS56" s="41"/>
      <c r="ST56" s="41"/>
      <c r="SU56" s="41"/>
      <c r="SV56" s="41"/>
      <c r="SW56" s="41"/>
      <c r="SX56" s="41"/>
      <c r="SY56" s="41"/>
      <c r="SZ56" s="41"/>
      <c r="TA56" s="41"/>
      <c r="TB56" s="41"/>
      <c r="TC56" s="41"/>
      <c r="TD56" s="41"/>
      <c r="TE56" s="41"/>
      <c r="TF56" s="41"/>
      <c r="TG56" s="41"/>
      <c r="TH56" s="41"/>
      <c r="TI56" s="41"/>
      <c r="TJ56" s="41"/>
      <c r="TK56" s="41"/>
      <c r="TL56" s="41"/>
      <c r="TM56" s="41"/>
      <c r="TN56" s="41"/>
      <c r="TO56" s="41"/>
      <c r="TP56" s="41"/>
      <c r="TQ56" s="41"/>
      <c r="TR56" s="41"/>
      <c r="TS56" s="41"/>
      <c r="TT56" s="41"/>
      <c r="TU56" s="41"/>
      <c r="TV56" s="41"/>
      <c r="TW56" s="41"/>
      <c r="TX56" s="41"/>
      <c r="TY56" s="41"/>
      <c r="TZ56" s="41"/>
      <c r="UA56" s="41"/>
      <c r="UB56" s="41"/>
      <c r="UC56" s="41"/>
      <c r="UD56" s="41"/>
      <c r="UE56" s="41"/>
      <c r="UF56" s="41"/>
      <c r="UG56" s="41"/>
      <c r="UH56" s="41"/>
      <c r="UI56" s="41"/>
      <c r="UJ56" s="41"/>
      <c r="UK56" s="41"/>
      <c r="UL56" s="41"/>
      <c r="UM56" s="41"/>
      <c r="UN56" s="41"/>
      <c r="UO56" s="41"/>
      <c r="UP56" s="41"/>
      <c r="UQ56" s="41"/>
      <c r="UR56" s="41"/>
      <c r="US56" s="41"/>
      <c r="UT56" s="41"/>
      <c r="UU56" s="41"/>
      <c r="UV56" s="41"/>
      <c r="UW56" s="41"/>
      <c r="UX56" s="41"/>
      <c r="UY56" s="41"/>
      <c r="UZ56" s="41"/>
      <c r="VA56" s="41"/>
      <c r="VB56" s="41"/>
      <c r="VC56" s="41"/>
      <c r="VD56" s="41"/>
      <c r="VE56" s="41"/>
      <c r="VF56" s="41"/>
      <c r="VG56" s="41"/>
      <c r="VH56" s="41"/>
      <c r="VI56" s="41"/>
      <c r="VJ56" s="41"/>
      <c r="VK56" s="41"/>
      <c r="VL56" s="41"/>
      <c r="VM56" s="41"/>
      <c r="VN56" s="41"/>
      <c r="VO56" s="41"/>
      <c r="VP56" s="41"/>
      <c r="VQ56" s="41"/>
      <c r="VR56" s="41"/>
      <c r="VS56" s="41"/>
      <c r="VT56" s="41"/>
      <c r="VU56" s="41"/>
      <c r="VV56" s="41"/>
      <c r="VW56" s="41"/>
      <c r="VX56" s="41"/>
      <c r="VY56" s="41"/>
      <c r="VZ56" s="41"/>
      <c r="WA56" s="41"/>
      <c r="WB56" s="41"/>
      <c r="WC56" s="41"/>
      <c r="WD56" s="41"/>
      <c r="WE56" s="41"/>
      <c r="WF56" s="41"/>
      <c r="WG56" s="41"/>
      <c r="WH56" s="41"/>
      <c r="WI56" s="41"/>
      <c r="WJ56" s="41"/>
      <c r="WK56" s="41"/>
      <c r="WL56" s="41"/>
      <c r="WM56" s="41"/>
      <c r="WN56" s="41"/>
      <c r="WO56" s="41"/>
    </row>
    <row r="57" spans="1:613" s="30" customFormat="1" ht="22.5" customHeight="1" x14ac:dyDescent="0.2">
      <c r="A57" s="36"/>
      <c r="B57" s="63" t="s">
        <v>33</v>
      </c>
      <c r="C57" s="37" t="s">
        <v>31</v>
      </c>
      <c r="D57" s="38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  <c r="KR57" s="39"/>
      <c r="KS57" s="39"/>
      <c r="KT57" s="39"/>
      <c r="KU57" s="39"/>
      <c r="KV57" s="39"/>
      <c r="KW57" s="39"/>
      <c r="KX57" s="39"/>
      <c r="KY57" s="39"/>
      <c r="KZ57" s="39"/>
      <c r="LA57" s="39"/>
      <c r="LB57" s="39"/>
      <c r="LC57" s="39"/>
      <c r="LD57" s="39"/>
      <c r="LE57" s="39"/>
      <c r="LF57" s="39"/>
      <c r="LG57" s="39"/>
      <c r="LH57" s="39"/>
      <c r="LI57" s="39"/>
      <c r="LJ57" s="39"/>
      <c r="LK57" s="39"/>
      <c r="LL57" s="39"/>
      <c r="LM57" s="39"/>
      <c r="LN57" s="39"/>
      <c r="LO57" s="39"/>
      <c r="LP57" s="39"/>
      <c r="LQ57" s="39"/>
      <c r="LR57" s="39"/>
      <c r="LS57" s="39"/>
      <c r="LT57" s="39"/>
      <c r="LU57" s="39"/>
      <c r="LV57" s="39"/>
      <c r="LW57" s="39"/>
      <c r="LX57" s="39"/>
      <c r="LY57" s="39"/>
      <c r="LZ57" s="39"/>
      <c r="MA57" s="39"/>
      <c r="MB57" s="39"/>
      <c r="MC57" s="39"/>
      <c r="MD57" s="39"/>
      <c r="ME57" s="39"/>
      <c r="MF57" s="39"/>
      <c r="MG57" s="39"/>
      <c r="MH57" s="39"/>
      <c r="MI57" s="39"/>
      <c r="MJ57" s="39"/>
      <c r="MK57" s="39"/>
      <c r="ML57" s="39"/>
      <c r="MM57" s="39"/>
      <c r="MN57" s="39"/>
      <c r="MO57" s="39"/>
      <c r="MP57" s="39"/>
      <c r="MQ57" s="39"/>
      <c r="MR57" s="39"/>
      <c r="MS57" s="39"/>
      <c r="MT57" s="39"/>
      <c r="MU57" s="39"/>
      <c r="MV57" s="39"/>
      <c r="MW57" s="39"/>
      <c r="MX57" s="39"/>
      <c r="MY57" s="39"/>
      <c r="MZ57" s="39"/>
      <c r="NA57" s="39"/>
      <c r="NB57" s="39"/>
      <c r="NC57" s="39"/>
      <c r="ND57" s="39"/>
      <c r="NE57" s="39"/>
      <c r="NF57" s="39"/>
      <c r="NG57" s="39"/>
      <c r="NH57" s="39"/>
      <c r="NI57" s="39"/>
      <c r="NJ57" s="39"/>
      <c r="NK57" s="39"/>
      <c r="NL57" s="39"/>
      <c r="NM57" s="39"/>
      <c r="NN57" s="39"/>
      <c r="NO57" s="39"/>
      <c r="NP57" s="39"/>
      <c r="NQ57" s="39"/>
      <c r="NR57" s="39"/>
      <c r="NS57" s="39"/>
      <c r="NT57" s="39"/>
      <c r="NU57" s="39"/>
      <c r="NV57" s="39"/>
      <c r="NW57" s="39"/>
      <c r="NX57" s="39"/>
      <c r="NY57" s="39"/>
      <c r="NZ57" s="39"/>
      <c r="OA57" s="39"/>
      <c r="OB57" s="39"/>
      <c r="OC57" s="39"/>
      <c r="OD57" s="39"/>
      <c r="OE57" s="39"/>
      <c r="OF57" s="39"/>
      <c r="OG57" s="39"/>
      <c r="OH57" s="39"/>
      <c r="OI57" s="39"/>
      <c r="OJ57" s="39"/>
      <c r="OK57" s="39"/>
      <c r="OL57" s="39"/>
      <c r="OM57" s="39"/>
      <c r="ON57" s="39"/>
      <c r="OO57" s="39"/>
      <c r="OP57" s="39"/>
      <c r="OQ57" s="39"/>
      <c r="OR57" s="39"/>
      <c r="OS57" s="39"/>
      <c r="OT57" s="39"/>
      <c r="OU57" s="39"/>
      <c r="OV57" s="39"/>
      <c r="OW57" s="39"/>
      <c r="OX57" s="39"/>
      <c r="OY57" s="39"/>
      <c r="OZ57" s="39"/>
      <c r="PA57" s="39"/>
      <c r="PB57" s="39"/>
      <c r="PC57" s="39"/>
      <c r="PD57" s="39"/>
      <c r="PE57" s="39"/>
      <c r="PF57" s="39"/>
      <c r="PG57" s="39"/>
      <c r="PH57" s="39"/>
      <c r="PI57" s="39"/>
      <c r="PJ57" s="39"/>
      <c r="PK57" s="39"/>
      <c r="PL57" s="39"/>
      <c r="PM57" s="39"/>
      <c r="PN57" s="39"/>
      <c r="PO57" s="39"/>
      <c r="PP57" s="39"/>
      <c r="PQ57" s="39"/>
      <c r="PR57" s="39"/>
      <c r="PS57" s="39"/>
      <c r="PT57" s="39"/>
      <c r="PU57" s="39"/>
      <c r="PV57" s="39"/>
      <c r="PW57" s="39"/>
      <c r="PX57" s="39"/>
      <c r="PY57" s="39"/>
      <c r="PZ57" s="39"/>
      <c r="QA57" s="39"/>
      <c r="QB57" s="39"/>
      <c r="QC57" s="39"/>
      <c r="QD57" s="39"/>
      <c r="QE57" s="39"/>
      <c r="QF57" s="39"/>
      <c r="QG57" s="39"/>
      <c r="QH57" s="39"/>
      <c r="QI57" s="39"/>
      <c r="QJ57" s="39"/>
      <c r="QK57" s="39"/>
      <c r="QL57" s="39"/>
      <c r="QM57" s="39"/>
      <c r="QN57" s="39"/>
      <c r="QO57" s="39"/>
      <c r="QP57" s="39"/>
      <c r="QQ57" s="39"/>
      <c r="QR57" s="39"/>
      <c r="QS57" s="39"/>
      <c r="QT57" s="39"/>
      <c r="QU57" s="39"/>
      <c r="QV57" s="39"/>
      <c r="QW57" s="39"/>
      <c r="QX57" s="39"/>
      <c r="QY57" s="39"/>
      <c r="QZ57" s="39"/>
      <c r="RA57" s="39"/>
      <c r="RB57" s="39"/>
      <c r="RC57" s="39"/>
      <c r="RD57" s="39"/>
      <c r="RE57" s="39"/>
      <c r="RF57" s="39"/>
      <c r="RG57" s="39"/>
      <c r="RH57" s="39"/>
      <c r="RI57" s="39"/>
      <c r="RJ57" s="39"/>
      <c r="RK57" s="39"/>
      <c r="RL57" s="39"/>
      <c r="RM57" s="39"/>
      <c r="RN57" s="39"/>
      <c r="RO57" s="39"/>
      <c r="RP57" s="39"/>
      <c r="RQ57" s="39"/>
      <c r="RR57" s="39"/>
      <c r="RS57" s="39"/>
      <c r="RT57" s="39"/>
      <c r="RU57" s="39"/>
      <c r="RV57" s="39"/>
      <c r="RW57" s="39"/>
      <c r="RX57" s="39"/>
      <c r="RY57" s="39"/>
      <c r="RZ57" s="39"/>
      <c r="SA57" s="39"/>
      <c r="SB57" s="39"/>
      <c r="SC57" s="39"/>
      <c r="SD57" s="39"/>
      <c r="SE57" s="39"/>
      <c r="SF57" s="39"/>
      <c r="SG57" s="39"/>
      <c r="SH57" s="39"/>
      <c r="SI57" s="39"/>
      <c r="SJ57" s="39"/>
      <c r="SK57" s="39"/>
      <c r="SL57" s="39"/>
      <c r="SM57" s="39"/>
      <c r="SN57" s="39"/>
      <c r="SO57" s="39"/>
      <c r="SP57" s="39"/>
      <c r="SQ57" s="39"/>
      <c r="SR57" s="39"/>
      <c r="SS57" s="39"/>
      <c r="ST57" s="39"/>
      <c r="SU57" s="39"/>
      <c r="SV57" s="39"/>
      <c r="SW57" s="39"/>
      <c r="SX57" s="39"/>
      <c r="SY57" s="39"/>
      <c r="SZ57" s="39"/>
      <c r="TA57" s="39"/>
      <c r="TB57" s="39"/>
      <c r="TC57" s="39"/>
      <c r="TD57" s="39"/>
      <c r="TE57" s="39"/>
      <c r="TF57" s="39"/>
      <c r="TG57" s="39"/>
      <c r="TH57" s="39"/>
      <c r="TI57" s="39"/>
      <c r="TJ57" s="39"/>
      <c r="TK57" s="39"/>
      <c r="TL57" s="39"/>
      <c r="TM57" s="39"/>
      <c r="TN57" s="39"/>
      <c r="TO57" s="39"/>
      <c r="TP57" s="39"/>
      <c r="TQ57" s="39"/>
      <c r="TR57" s="39"/>
      <c r="TS57" s="39"/>
      <c r="TT57" s="39"/>
      <c r="TU57" s="39"/>
      <c r="TV57" s="39"/>
      <c r="TW57" s="39"/>
      <c r="TX57" s="39"/>
      <c r="TY57" s="39"/>
      <c r="TZ57" s="39"/>
      <c r="UA57" s="39"/>
      <c r="UB57" s="39"/>
      <c r="UC57" s="39"/>
      <c r="UD57" s="39"/>
      <c r="UE57" s="39"/>
      <c r="UF57" s="39"/>
      <c r="UG57" s="39"/>
      <c r="UH57" s="39"/>
      <c r="UI57" s="39"/>
      <c r="UJ57" s="39"/>
      <c r="UK57" s="39"/>
      <c r="UL57" s="39"/>
      <c r="UM57" s="39"/>
      <c r="UN57" s="39"/>
      <c r="UO57" s="39"/>
      <c r="UP57" s="39"/>
      <c r="UQ57" s="39"/>
      <c r="UR57" s="39"/>
      <c r="US57" s="39"/>
      <c r="UT57" s="39"/>
      <c r="UU57" s="39"/>
      <c r="UV57" s="39"/>
      <c r="UW57" s="39"/>
      <c r="UX57" s="39"/>
      <c r="UY57" s="39"/>
      <c r="UZ57" s="39"/>
      <c r="VA57" s="39"/>
      <c r="VB57" s="39"/>
      <c r="VC57" s="39"/>
      <c r="VD57" s="39"/>
      <c r="VE57" s="39"/>
      <c r="VF57" s="39"/>
      <c r="VG57" s="39"/>
      <c r="VH57" s="39"/>
      <c r="VI57" s="39"/>
      <c r="VJ57" s="39"/>
      <c r="VK57" s="39"/>
      <c r="VL57" s="39"/>
      <c r="VM57" s="39"/>
      <c r="VN57" s="39"/>
      <c r="VO57" s="39"/>
      <c r="VP57" s="39"/>
      <c r="VQ57" s="39"/>
      <c r="VR57" s="39"/>
      <c r="VS57" s="39"/>
      <c r="VT57" s="39"/>
      <c r="VU57" s="39"/>
      <c r="VV57" s="39"/>
      <c r="VW57" s="39"/>
      <c r="VX57" s="39"/>
      <c r="VY57" s="39"/>
      <c r="VZ57" s="39"/>
      <c r="WA57" s="39"/>
      <c r="WB57" s="39"/>
      <c r="WC57" s="39"/>
      <c r="WD57" s="39"/>
      <c r="WE57" s="39"/>
      <c r="WF57" s="39"/>
      <c r="WG57" s="39"/>
      <c r="WH57" s="39"/>
      <c r="WI57" s="39"/>
      <c r="WJ57" s="39"/>
      <c r="WK57" s="39"/>
      <c r="WL57" s="39"/>
      <c r="WM57" s="39"/>
      <c r="WN57" s="39"/>
      <c r="WO57" s="39"/>
    </row>
    <row r="58" spans="1:613" s="30" customFormat="1" ht="22.5" customHeight="1" x14ac:dyDescent="0.2">
      <c r="A58" s="36"/>
      <c r="B58" s="64"/>
      <c r="C58" s="40" t="s">
        <v>32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1"/>
      <c r="OP58" s="41"/>
      <c r="OQ58" s="41"/>
      <c r="OR58" s="41"/>
      <c r="OS58" s="41"/>
      <c r="OT58" s="41"/>
      <c r="OU58" s="41"/>
      <c r="OV58" s="41"/>
      <c r="OW58" s="41"/>
      <c r="OX58" s="41"/>
      <c r="OY58" s="41"/>
      <c r="OZ58" s="41"/>
      <c r="PA58" s="41"/>
      <c r="PB58" s="41"/>
      <c r="PC58" s="41"/>
      <c r="PD58" s="41"/>
      <c r="PE58" s="41"/>
      <c r="PF58" s="41"/>
      <c r="PG58" s="41"/>
      <c r="PH58" s="41"/>
      <c r="PI58" s="41"/>
      <c r="PJ58" s="41"/>
      <c r="PK58" s="41"/>
      <c r="PL58" s="41"/>
      <c r="PM58" s="41"/>
      <c r="PN58" s="41"/>
      <c r="PO58" s="41"/>
      <c r="PP58" s="41"/>
      <c r="PQ58" s="41"/>
      <c r="PR58" s="41"/>
      <c r="PS58" s="41"/>
      <c r="PT58" s="41"/>
      <c r="PU58" s="41"/>
      <c r="PV58" s="41"/>
      <c r="PW58" s="41"/>
      <c r="PX58" s="41"/>
      <c r="PY58" s="41"/>
      <c r="PZ58" s="41"/>
      <c r="QA58" s="41"/>
      <c r="QB58" s="41"/>
      <c r="QC58" s="41"/>
      <c r="QD58" s="41"/>
      <c r="QE58" s="41"/>
      <c r="QF58" s="41"/>
      <c r="QG58" s="41"/>
      <c r="QH58" s="41"/>
      <c r="QI58" s="41"/>
      <c r="QJ58" s="41"/>
      <c r="QK58" s="41"/>
      <c r="QL58" s="41"/>
      <c r="QM58" s="41"/>
      <c r="QN58" s="41"/>
      <c r="QO58" s="41"/>
      <c r="QP58" s="41"/>
      <c r="QQ58" s="41"/>
      <c r="QR58" s="41"/>
      <c r="QS58" s="41"/>
      <c r="QT58" s="41"/>
      <c r="QU58" s="41"/>
      <c r="QV58" s="41"/>
      <c r="QW58" s="41"/>
      <c r="QX58" s="41"/>
      <c r="QY58" s="41"/>
      <c r="QZ58" s="41"/>
      <c r="RA58" s="41"/>
      <c r="RB58" s="41"/>
      <c r="RC58" s="41"/>
      <c r="RD58" s="41"/>
      <c r="RE58" s="41"/>
      <c r="RF58" s="41"/>
      <c r="RG58" s="41"/>
      <c r="RH58" s="41"/>
      <c r="RI58" s="41"/>
      <c r="RJ58" s="41"/>
      <c r="RK58" s="41"/>
      <c r="RL58" s="41"/>
      <c r="RM58" s="41"/>
      <c r="RN58" s="41"/>
      <c r="RO58" s="41"/>
      <c r="RP58" s="41"/>
      <c r="RQ58" s="41"/>
      <c r="RR58" s="41"/>
      <c r="RS58" s="41"/>
      <c r="RT58" s="41"/>
      <c r="RU58" s="41"/>
      <c r="RV58" s="41"/>
      <c r="RW58" s="41"/>
      <c r="RX58" s="41"/>
      <c r="RY58" s="41"/>
      <c r="RZ58" s="41"/>
      <c r="SA58" s="41"/>
      <c r="SB58" s="41"/>
      <c r="SC58" s="41"/>
      <c r="SD58" s="41"/>
      <c r="SE58" s="41"/>
      <c r="SF58" s="41"/>
      <c r="SG58" s="41"/>
      <c r="SH58" s="41"/>
      <c r="SI58" s="41"/>
      <c r="SJ58" s="41"/>
      <c r="SK58" s="41"/>
      <c r="SL58" s="41"/>
      <c r="SM58" s="41"/>
      <c r="SN58" s="41"/>
      <c r="SO58" s="41"/>
      <c r="SP58" s="41"/>
      <c r="SQ58" s="41"/>
      <c r="SR58" s="41"/>
      <c r="SS58" s="41"/>
      <c r="ST58" s="41"/>
      <c r="SU58" s="41"/>
      <c r="SV58" s="41"/>
      <c r="SW58" s="41"/>
      <c r="SX58" s="41"/>
      <c r="SY58" s="41"/>
      <c r="SZ58" s="41"/>
      <c r="TA58" s="41"/>
      <c r="TB58" s="41"/>
      <c r="TC58" s="41"/>
      <c r="TD58" s="41"/>
      <c r="TE58" s="41"/>
      <c r="TF58" s="41"/>
      <c r="TG58" s="41"/>
      <c r="TH58" s="41"/>
      <c r="TI58" s="41"/>
      <c r="TJ58" s="41"/>
      <c r="TK58" s="41"/>
      <c r="TL58" s="41"/>
      <c r="TM58" s="41"/>
      <c r="TN58" s="41"/>
      <c r="TO58" s="41"/>
      <c r="TP58" s="41"/>
      <c r="TQ58" s="41"/>
      <c r="TR58" s="41"/>
      <c r="TS58" s="41"/>
      <c r="TT58" s="41"/>
      <c r="TU58" s="41"/>
      <c r="TV58" s="41"/>
      <c r="TW58" s="41"/>
      <c r="TX58" s="41"/>
      <c r="TY58" s="41"/>
      <c r="TZ58" s="41"/>
      <c r="UA58" s="41"/>
      <c r="UB58" s="41"/>
      <c r="UC58" s="41"/>
      <c r="UD58" s="41"/>
      <c r="UE58" s="41"/>
      <c r="UF58" s="41"/>
      <c r="UG58" s="41"/>
      <c r="UH58" s="41"/>
      <c r="UI58" s="41"/>
      <c r="UJ58" s="41"/>
      <c r="UK58" s="41"/>
      <c r="UL58" s="41"/>
      <c r="UM58" s="41"/>
      <c r="UN58" s="41"/>
      <c r="UO58" s="41"/>
      <c r="UP58" s="41"/>
      <c r="UQ58" s="41"/>
      <c r="UR58" s="41"/>
      <c r="US58" s="41"/>
      <c r="UT58" s="41"/>
      <c r="UU58" s="41"/>
      <c r="UV58" s="41"/>
      <c r="UW58" s="41"/>
      <c r="UX58" s="41"/>
      <c r="UY58" s="41"/>
      <c r="UZ58" s="41"/>
      <c r="VA58" s="41"/>
      <c r="VB58" s="41"/>
      <c r="VC58" s="41"/>
      <c r="VD58" s="41"/>
      <c r="VE58" s="41"/>
      <c r="VF58" s="41"/>
      <c r="VG58" s="41"/>
      <c r="VH58" s="41"/>
      <c r="VI58" s="41"/>
      <c r="VJ58" s="41"/>
      <c r="VK58" s="41"/>
      <c r="VL58" s="41"/>
      <c r="VM58" s="41"/>
      <c r="VN58" s="41"/>
      <c r="VO58" s="41"/>
      <c r="VP58" s="41"/>
      <c r="VQ58" s="41"/>
      <c r="VR58" s="41"/>
      <c r="VS58" s="41"/>
      <c r="VT58" s="41"/>
      <c r="VU58" s="41"/>
      <c r="VV58" s="41"/>
      <c r="VW58" s="41"/>
      <c r="VX58" s="41"/>
      <c r="VY58" s="41"/>
      <c r="VZ58" s="41"/>
      <c r="WA58" s="41"/>
      <c r="WB58" s="41"/>
      <c r="WC58" s="41"/>
      <c r="WD58" s="41"/>
      <c r="WE58" s="41"/>
      <c r="WF58" s="41"/>
      <c r="WG58" s="41"/>
      <c r="WH58" s="41"/>
      <c r="WI58" s="41"/>
      <c r="WJ58" s="41"/>
      <c r="WK58" s="41"/>
      <c r="WL58" s="41"/>
      <c r="WM58" s="41"/>
      <c r="WN58" s="41"/>
      <c r="WO58" s="41"/>
    </row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88" spans="1:2" x14ac:dyDescent="0.2">
      <c r="A688" s="10">
        <v>1</v>
      </c>
      <c r="B688" s="13" t="s">
        <v>0</v>
      </c>
    </row>
    <row r="689" spans="1:2" x14ac:dyDescent="0.2">
      <c r="A689" s="10">
        <v>2</v>
      </c>
      <c r="B689" s="13" t="s">
        <v>1</v>
      </c>
    </row>
    <row r="690" spans="1:2" x14ac:dyDescent="0.2">
      <c r="A690" s="10">
        <v>3</v>
      </c>
      <c r="B690" s="13" t="s">
        <v>2</v>
      </c>
    </row>
    <row r="691" spans="1:2" x14ac:dyDescent="0.2">
      <c r="A691" s="10">
        <v>4</v>
      </c>
      <c r="B691" s="13" t="s">
        <v>3</v>
      </c>
    </row>
    <row r="692" spans="1:2" x14ac:dyDescent="0.2">
      <c r="A692" s="10">
        <v>5</v>
      </c>
      <c r="B692" s="13" t="s">
        <v>4</v>
      </c>
    </row>
    <row r="693" spans="1:2" x14ac:dyDescent="0.2">
      <c r="A693" s="10">
        <v>6</v>
      </c>
      <c r="B693" s="13" t="s">
        <v>5</v>
      </c>
    </row>
    <row r="694" spans="1:2" x14ac:dyDescent="0.2">
      <c r="A694" s="10">
        <v>7</v>
      </c>
      <c r="B694" s="13" t="s">
        <v>6</v>
      </c>
    </row>
    <row r="695" spans="1:2" x14ac:dyDescent="0.2">
      <c r="A695" s="10">
        <v>8</v>
      </c>
      <c r="B695" s="13" t="s">
        <v>13</v>
      </c>
    </row>
    <row r="696" spans="1:2" x14ac:dyDescent="0.2">
      <c r="A696" s="10">
        <v>9</v>
      </c>
      <c r="B696" s="13" t="s">
        <v>21</v>
      </c>
    </row>
    <row r="697" spans="1:2" x14ac:dyDescent="0.2">
      <c r="A697" s="10">
        <v>10</v>
      </c>
      <c r="B697" s="13" t="s">
        <v>22</v>
      </c>
    </row>
    <row r="698" spans="1:2" x14ac:dyDescent="0.2">
      <c r="A698" s="10">
        <v>11</v>
      </c>
      <c r="B698" s="13" t="s">
        <v>23</v>
      </c>
    </row>
    <row r="699" spans="1:2" x14ac:dyDescent="0.2">
      <c r="A699" s="10">
        <v>12</v>
      </c>
      <c r="B699" s="13" t="s">
        <v>24</v>
      </c>
    </row>
    <row r="701" spans="1:2" x14ac:dyDescent="0.2">
      <c r="A701" s="13">
        <v>1</v>
      </c>
      <c r="B701" s="13" t="s">
        <v>16</v>
      </c>
    </row>
    <row r="702" spans="1:2" x14ac:dyDescent="0.2">
      <c r="A702" s="13">
        <v>2</v>
      </c>
      <c r="B702" s="13" t="s">
        <v>14</v>
      </c>
    </row>
    <row r="703" spans="1:2" x14ac:dyDescent="0.2">
      <c r="A703" s="13">
        <v>3</v>
      </c>
      <c r="B703" s="13" t="s">
        <v>17</v>
      </c>
    </row>
    <row r="704" spans="1:2" x14ac:dyDescent="0.2">
      <c r="A704" s="13">
        <v>4</v>
      </c>
      <c r="B704" s="13" t="s">
        <v>18</v>
      </c>
    </row>
    <row r="705" spans="1:2" x14ac:dyDescent="0.2">
      <c r="A705" s="13">
        <v>5</v>
      </c>
      <c r="B705" s="13" t="s">
        <v>19</v>
      </c>
    </row>
    <row r="706" spans="1:2" x14ac:dyDescent="0.2">
      <c r="A706" s="13">
        <v>6</v>
      </c>
      <c r="B706" s="13" t="s">
        <v>20</v>
      </c>
    </row>
    <row r="707" spans="1:2" x14ac:dyDescent="0.2">
      <c r="A707" s="13">
        <v>7</v>
      </c>
      <c r="B707" s="13" t="s">
        <v>15</v>
      </c>
    </row>
  </sheetData>
  <sheetProtection algorithmName="SHA-512" hashValue="awLoDSzDEbSp5BBnoLC42LqLniCey8OeQDiWmFXmyWEA8m2a75dgC57SaE+Faqlpb5YAjkHaVsXroH8YEi3l2A==" saltValue="/xcoOIdQ4rHb9GntgQytXA==" spinCount="100000" sheet="1" objects="1" scenarios="1" formatCells="0" selectLockedCells="1"/>
  <mergeCells count="23">
    <mergeCell ref="B49:B50"/>
    <mergeCell ref="B51:B52"/>
    <mergeCell ref="B53:B54"/>
    <mergeCell ref="B55:B56"/>
    <mergeCell ref="B57:B58"/>
    <mergeCell ref="B47:B48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23:B24"/>
    <mergeCell ref="B13:B14"/>
    <mergeCell ref="B15:B16"/>
    <mergeCell ref="B17:B18"/>
    <mergeCell ref="B19:B20"/>
    <mergeCell ref="B21:B22"/>
  </mergeCells>
  <phoneticPr fontId="3" type="noConversion"/>
  <conditionalFormatting sqref="D8">
    <cfRule type="expression" dxfId="3" priority="55">
      <formula>D$12="Samedi"</formula>
    </cfRule>
    <cfRule type="expression" dxfId="2" priority="56">
      <formula>D$12="Dimanche"</formula>
    </cfRule>
  </conditionalFormatting>
  <conditionalFormatting sqref="D10:WO58">
    <cfRule type="expression" dxfId="1" priority="1">
      <formula>D$12="Samedi"</formula>
    </cfRule>
    <cfRule type="expression" dxfId="0" priority="2">
      <formula>D$12="Dimanche"</formula>
    </cfRule>
  </conditionalFormatting>
  <dataValidations count="1">
    <dataValidation type="date" allowBlank="1" showInputMessage="1" showErrorMessage="1" sqref="C5:C6" xr:uid="{BB8EE25D-323E-45C1-83DD-5F53E8C1F55A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1: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02F97-FD56-4357-BF78-EB1521E2F4C9}">
  <sheetPr>
    <pageSetUpPr fitToPage="1"/>
  </sheetPr>
  <dimension ref="A1:F30"/>
  <sheetViews>
    <sheetView showGridLines="0" zoomScale="110" zoomScaleNormal="110" workbookViewId="0">
      <selection activeCell="B11" sqref="B11"/>
    </sheetView>
  </sheetViews>
  <sheetFormatPr baseColWidth="10" defaultColWidth="11.375" defaultRowHeight="12.5" x14ac:dyDescent="0.2"/>
  <cols>
    <col min="1" max="1" width="2.75" customWidth="1"/>
    <col min="2" max="2" width="67.125" customWidth="1"/>
    <col min="3" max="3" width="14.625" style="54" customWidth="1"/>
    <col min="4" max="4" width="14.625" customWidth="1"/>
    <col min="5" max="5" width="3" customWidth="1"/>
  </cols>
  <sheetData>
    <row r="1" spans="1:6" ht="25.65" x14ac:dyDescent="0.4">
      <c r="A1" s="71" t="s">
        <v>60</v>
      </c>
      <c r="B1" s="9"/>
    </row>
    <row r="2" spans="1:6" ht="20.100000000000001" x14ac:dyDescent="0.3">
      <c r="B2" s="55">
        <f>YEAR('Planning réservation véhicule'!C5)</f>
        <v>2023</v>
      </c>
      <c r="F2" s="62" t="s">
        <v>52</v>
      </c>
    </row>
    <row r="5" spans="1:6" s="56" customFormat="1" ht="20.25" customHeight="1" x14ac:dyDescent="0.2">
      <c r="B5" s="67" t="s">
        <v>45</v>
      </c>
      <c r="C5" s="65" t="s">
        <v>39</v>
      </c>
      <c r="D5" s="66"/>
    </row>
    <row r="6" spans="1:6" s="56" customFormat="1" ht="20.25" customHeight="1" x14ac:dyDescent="0.2">
      <c r="B6" s="68"/>
      <c r="C6" s="57" t="s">
        <v>41</v>
      </c>
      <c r="D6" s="58" t="s">
        <v>42</v>
      </c>
    </row>
    <row r="7" spans="1:6" s="56" customFormat="1" ht="20.25" customHeight="1" x14ac:dyDescent="0.2">
      <c r="B7" s="72" t="s">
        <v>61</v>
      </c>
      <c r="C7" s="52">
        <v>15</v>
      </c>
      <c r="D7" s="53">
        <v>25</v>
      </c>
    </row>
    <row r="8" spans="1:6" s="56" customFormat="1" ht="20.25" customHeight="1" x14ac:dyDescent="0.2">
      <c r="B8" s="72" t="s">
        <v>62</v>
      </c>
      <c r="C8" s="52">
        <v>20</v>
      </c>
      <c r="D8" s="53">
        <v>35</v>
      </c>
    </row>
    <row r="9" spans="1:6" s="56" customFormat="1" ht="20.25" customHeight="1" x14ac:dyDescent="0.2">
      <c r="B9" s="72" t="s">
        <v>33</v>
      </c>
      <c r="C9" s="52"/>
      <c r="D9" s="53"/>
    </row>
    <row r="10" spans="1:6" s="56" customFormat="1" ht="20.25" customHeight="1" x14ac:dyDescent="0.2">
      <c r="B10" s="51" t="s">
        <v>33</v>
      </c>
      <c r="C10" s="52"/>
      <c r="D10" s="53"/>
    </row>
    <row r="11" spans="1:6" s="56" customFormat="1" ht="20.25" customHeight="1" x14ac:dyDescent="0.2">
      <c r="B11" s="51"/>
      <c r="C11" s="52"/>
      <c r="D11" s="53"/>
    </row>
    <row r="12" spans="1:6" s="56" customFormat="1" ht="20.25" customHeight="1" x14ac:dyDescent="0.2">
      <c r="B12" s="51"/>
      <c r="C12" s="52"/>
      <c r="D12" s="53"/>
    </row>
    <row r="13" spans="1:6" s="56" customFormat="1" ht="20.25" customHeight="1" x14ac:dyDescent="0.2">
      <c r="B13" s="51"/>
      <c r="C13" s="52"/>
      <c r="D13" s="53"/>
    </row>
    <row r="14" spans="1:6" s="56" customFormat="1" ht="20.25" customHeight="1" x14ac:dyDescent="0.2">
      <c r="B14" s="51"/>
      <c r="C14" s="52"/>
      <c r="D14" s="53"/>
    </row>
    <row r="15" spans="1:6" s="56" customFormat="1" ht="20.25" customHeight="1" x14ac:dyDescent="0.2">
      <c r="B15" s="51"/>
      <c r="C15" s="52"/>
      <c r="D15" s="53"/>
    </row>
    <row r="16" spans="1:6" s="56" customFormat="1" ht="20.25" customHeight="1" x14ac:dyDescent="0.2">
      <c r="B16" s="51"/>
      <c r="C16" s="52"/>
      <c r="D16" s="53"/>
    </row>
    <row r="17" spans="2:4" s="56" customFormat="1" ht="20.25" customHeight="1" x14ac:dyDescent="0.2">
      <c r="B17" s="51"/>
      <c r="C17" s="52"/>
      <c r="D17" s="53"/>
    </row>
    <row r="18" spans="2:4" s="56" customFormat="1" ht="20.25" customHeight="1" x14ac:dyDescent="0.2">
      <c r="B18" s="51"/>
      <c r="C18" s="52"/>
      <c r="D18" s="53"/>
    </row>
    <row r="19" spans="2:4" s="56" customFormat="1" ht="20.25" customHeight="1" x14ac:dyDescent="0.2">
      <c r="B19" s="51"/>
      <c r="C19" s="52"/>
      <c r="D19" s="53"/>
    </row>
    <row r="20" spans="2:4" s="56" customFormat="1" ht="20.25" customHeight="1" x14ac:dyDescent="0.2">
      <c r="B20" s="51"/>
      <c r="C20" s="52"/>
      <c r="D20" s="53"/>
    </row>
    <row r="21" spans="2:4" s="56" customFormat="1" ht="20.25" customHeight="1" x14ac:dyDescent="0.2">
      <c r="B21" s="51"/>
      <c r="C21" s="52"/>
      <c r="D21" s="53"/>
    </row>
    <row r="22" spans="2:4" s="56" customFormat="1" ht="20.25" customHeight="1" x14ac:dyDescent="0.2">
      <c r="B22" s="51"/>
      <c r="C22" s="52"/>
      <c r="D22" s="53"/>
    </row>
    <row r="23" spans="2:4" s="56" customFormat="1" ht="20.25" customHeight="1" x14ac:dyDescent="0.2">
      <c r="B23" s="51"/>
      <c r="C23" s="52"/>
      <c r="D23" s="53"/>
    </row>
    <row r="24" spans="2:4" s="56" customFormat="1" ht="20.25" customHeight="1" x14ac:dyDescent="0.2">
      <c r="B24" s="51"/>
      <c r="C24" s="52"/>
      <c r="D24" s="53"/>
    </row>
    <row r="25" spans="2:4" s="56" customFormat="1" ht="20.25" customHeight="1" x14ac:dyDescent="0.2">
      <c r="B25" s="51"/>
      <c r="C25" s="52"/>
      <c r="D25" s="53"/>
    </row>
    <row r="26" spans="2:4" x14ac:dyDescent="0.2">
      <c r="B26" s="47"/>
      <c r="C26" s="50"/>
      <c r="D26" s="47"/>
    </row>
    <row r="27" spans="2:4" x14ac:dyDescent="0.2">
      <c r="B27" s="48" t="s">
        <v>44</v>
      </c>
      <c r="C27" s="50"/>
      <c r="D27" s="47"/>
    </row>
    <row r="28" spans="2:4" x14ac:dyDescent="0.2">
      <c r="B28" s="49" t="s">
        <v>40</v>
      </c>
      <c r="C28" s="50"/>
      <c r="D28" s="47"/>
    </row>
    <row r="29" spans="2:4" x14ac:dyDescent="0.2">
      <c r="B29" s="47"/>
      <c r="C29" s="50"/>
      <c r="D29" s="47"/>
    </row>
    <row r="30" spans="2:4" x14ac:dyDescent="0.2">
      <c r="B30" s="48" t="s">
        <v>43</v>
      </c>
      <c r="C30" s="50"/>
      <c r="D30" s="47"/>
    </row>
  </sheetData>
  <sheetProtection algorithmName="SHA-512" hashValue="IakMggEcrcYv+WeS2l75IPBac/t6Twv9UTIcwufSXcOVhwP5bNQtQM7QS9TcTO0LH/B43WdvW9Q/yuj/FUHMYw==" saltValue="ZBLmlKHK1bUXO/04dFnqeA==" spinCount="100000" sheet="1" objects="1" scenarios="1" formatCells="0" selectLockedCells="1"/>
  <mergeCells count="2">
    <mergeCell ref="C5:D5"/>
    <mergeCell ref="B5:B6"/>
  </mergeCells>
  <pageMargins left="0.45" right="0.47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30"/>
  <sheetViews>
    <sheetView showGridLines="0" zoomScale="110" zoomScaleNormal="110" workbookViewId="0">
      <selection activeCell="A32" sqref="A32"/>
    </sheetView>
  </sheetViews>
  <sheetFormatPr baseColWidth="10" defaultRowHeight="12.5" x14ac:dyDescent="0.2"/>
  <cols>
    <col min="8" max="8" width="32.87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69" t="s">
        <v>29</v>
      </c>
      <c r="D12" s="70"/>
      <c r="E12" s="70"/>
      <c r="F12" s="70"/>
      <c r="G12" s="70"/>
      <c r="H12" s="70"/>
      <c r="I12" s="5" t="s">
        <v>9</v>
      </c>
    </row>
    <row r="14" spans="1:9" x14ac:dyDescent="0.2">
      <c r="C14" s="62" t="s">
        <v>51</v>
      </c>
    </row>
    <row r="28" spans="1:1" ht="13.15" x14ac:dyDescent="0.25">
      <c r="A28" s="6" t="s">
        <v>10</v>
      </c>
    </row>
    <row r="29" spans="1:1" ht="13.15" x14ac:dyDescent="0.25">
      <c r="A29" s="7" t="s">
        <v>11</v>
      </c>
    </row>
    <row r="30" spans="1:1" x14ac:dyDescent="0.2">
      <c r="A30" s="8" t="s">
        <v>12</v>
      </c>
    </row>
  </sheetData>
  <sheetProtection algorithmName="SHA-512" hashValue="qekBJPOQBoxD72TjRue+HZe9fTpfO+a7Xui6Z6raZtukT28Rgg4hr7nOCh88cK12xHY5tDoUAyaNblTLyFaB6w==" saltValue="NJN0pEBdor0aErPhHuMC4A==" spinCount="100000" sheet="1" objects="1" scenarios="1"/>
  <mergeCells count="1">
    <mergeCell ref="C12:H12"/>
  </mergeCells>
  <hyperlinks>
    <hyperlink ref="A29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Planning réservation véhicule</vt:lpstr>
      <vt:lpstr>Fiche tarifs</vt:lpstr>
      <vt:lpstr>Mot de passe</vt:lpstr>
      <vt:lpstr>'Fiche tarifs'!Zone_d_impression</vt:lpstr>
      <vt:lpstr>'Planning réservation véhicule'!Zone_d_impression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2021-04-16T12:15:36Z</cp:lastPrinted>
  <dcterms:created xsi:type="dcterms:W3CDTF">2008-08-18T15:51:04Z</dcterms:created>
  <dcterms:modified xsi:type="dcterms:W3CDTF">2023-09-24T18:52:40Z</dcterms:modified>
</cp:coreProperties>
</file>