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533B0414-63B2-430F-BE9B-D4A265E56686}" xr6:coauthVersionLast="47" xr6:coauthVersionMax="47" xr10:uidLastSave="{00000000-0000-0000-0000-000000000000}"/>
  <workbookProtection workbookAlgorithmName="SHA-512" workbookHashValue="6CY93ksJnhEFDjuHN8GJgcYuImglI1oy5+EaWiSOz+uNSoZq0SUxl/jMGRNCtnYxvcJxeN17toAoEH5kka+UoQ==" workbookSaltValue="RyPXxdmKjYGJeolD+nL85Q==" workbookSpinCount="100000" lockStructure="1"/>
  <bookViews>
    <workbookView xWindow="-111" yWindow="-111" windowWidth="26806" windowHeight="14456" xr2:uid="{00000000-000D-0000-FFFF-FFFF00000000}"/>
  </bookViews>
  <sheets>
    <sheet name="Planning réservation véhicule" sheetId="2" r:id="rId1"/>
    <sheet name="Fiche tarifs" sheetId="7" r:id="rId2"/>
    <sheet name="Mot de passe" sheetId="4" r:id="rId3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'Fiche tarifs'!$A$1:$E$32</definedName>
    <definedName name="_xlnm.Print_Area" localSheetId="0">'Planning réservation véhicule'!$A$7:$FD$34</definedName>
  </definedNames>
  <calcPr calcId="191029"/>
</workbook>
</file>

<file path=xl/calcChain.xml><?xml version="1.0" encoding="utf-8"?>
<calcChain xmlns="http://schemas.openxmlformats.org/spreadsheetml/2006/main">
  <c r="B2" i="7" l="1"/>
  <c r="D9" i="2"/>
  <c r="D12" i="2" s="1"/>
  <c r="D8" i="2" l="1"/>
  <c r="D10" i="2"/>
  <c r="D11" i="2"/>
  <c r="E9" i="2"/>
  <c r="E10" i="2" l="1"/>
  <c r="E8" i="2"/>
  <c r="F9" i="2"/>
  <c r="E12" i="2"/>
  <c r="E11" i="2"/>
  <c r="F12" i="2" l="1"/>
  <c r="F8" i="2"/>
  <c r="F10" i="2"/>
  <c r="G9" i="2"/>
  <c r="G8" i="2" s="1"/>
  <c r="F11" i="2"/>
  <c r="G12" i="2" l="1"/>
  <c r="G10" i="2"/>
  <c r="H9" i="2"/>
  <c r="H12" i="2" s="1"/>
  <c r="G11" i="2"/>
  <c r="H8" i="2" l="1"/>
  <c r="H10" i="2"/>
  <c r="H11" i="2"/>
  <c r="I9" i="2"/>
  <c r="I12" i="2" s="1"/>
  <c r="J9" i="2" l="1"/>
  <c r="J8" i="2" s="1"/>
  <c r="I11" i="2"/>
  <c r="I10" i="2"/>
  <c r="I8" i="2"/>
  <c r="J11" i="2" l="1"/>
  <c r="K9" i="2"/>
  <c r="K8" i="2" s="1"/>
  <c r="J10" i="2"/>
  <c r="J12" i="2"/>
  <c r="K10" i="2" l="1"/>
  <c r="K11" i="2"/>
  <c r="L9" i="2"/>
  <c r="K12" i="2"/>
  <c r="L10" i="2" l="1"/>
  <c r="L11" i="2"/>
  <c r="M9" i="2"/>
  <c r="M8" i="2" s="1"/>
  <c r="L12" i="2"/>
  <c r="L8" i="2"/>
  <c r="M11" i="2" l="1"/>
  <c r="M12" i="2"/>
  <c r="N9" i="2"/>
  <c r="N8" i="2" s="1"/>
  <c r="M10" i="2"/>
  <c r="N10" i="2" l="1"/>
  <c r="N11" i="2"/>
  <c r="N12" i="2"/>
  <c r="O9" i="2"/>
  <c r="O8" i="2" s="1"/>
  <c r="P9" i="2" l="1"/>
  <c r="O12" i="2"/>
  <c r="O11" i="2"/>
  <c r="O10" i="2"/>
  <c r="Q9" i="2" l="1"/>
  <c r="Q8" i="2" s="1"/>
  <c r="P10" i="2"/>
  <c r="P12" i="2"/>
  <c r="P11" i="2"/>
  <c r="P8" i="2"/>
  <c r="Q10" i="2" l="1"/>
  <c r="Q11" i="2"/>
  <c r="Q12" i="2"/>
  <c r="R9" i="2"/>
  <c r="R8" i="2" s="1"/>
  <c r="R10" i="2" l="1"/>
  <c r="R12" i="2"/>
  <c r="S9" i="2"/>
  <c r="R11" i="2"/>
  <c r="S10" i="2" l="1"/>
  <c r="T9" i="2"/>
  <c r="S11" i="2"/>
  <c r="S12" i="2"/>
  <c r="S8" i="2"/>
  <c r="T11" i="2" l="1"/>
  <c r="U9" i="2"/>
  <c r="T10" i="2"/>
  <c r="T12" i="2"/>
  <c r="T8" i="2"/>
  <c r="V9" i="2" l="1"/>
  <c r="U10" i="2"/>
  <c r="U11" i="2"/>
  <c r="U12" i="2"/>
  <c r="U8" i="2"/>
  <c r="V10" i="2" l="1"/>
  <c r="V11" i="2"/>
  <c r="W9" i="2"/>
  <c r="V12" i="2"/>
  <c r="V8" i="2"/>
  <c r="X9" i="2" l="1"/>
  <c r="W12" i="2"/>
  <c r="W10" i="2"/>
  <c r="W11" i="2"/>
  <c r="W8" i="2"/>
  <c r="X10" i="2" l="1"/>
  <c r="X12" i="2"/>
  <c r="Y9" i="2"/>
  <c r="X11" i="2"/>
  <c r="X8" i="2"/>
  <c r="Y11" i="2" l="1"/>
  <c r="Y12" i="2"/>
  <c r="Z9" i="2"/>
  <c r="Y10" i="2"/>
  <c r="Y8" i="2"/>
  <c r="Z11" i="2" l="1"/>
  <c r="Z12" i="2"/>
  <c r="AA9" i="2"/>
  <c r="Z10" i="2"/>
  <c r="Z8" i="2"/>
  <c r="AA10" i="2" l="1"/>
  <c r="AB9" i="2"/>
  <c r="AA12" i="2"/>
  <c r="AA11" i="2"/>
  <c r="AA8" i="2"/>
  <c r="AB12" i="2" l="1"/>
  <c r="AB11" i="2"/>
  <c r="AB10" i="2"/>
  <c r="AC9" i="2"/>
  <c r="AB8" i="2"/>
  <c r="AC12" i="2" l="1"/>
  <c r="AD9" i="2"/>
  <c r="AC10" i="2"/>
  <c r="AC11" i="2"/>
  <c r="AC8" i="2"/>
  <c r="AD11" i="2" l="1"/>
  <c r="AD12" i="2"/>
  <c r="AE9" i="2"/>
  <c r="AD10" i="2"/>
  <c r="AD8" i="2"/>
  <c r="AE12" i="2" l="1"/>
  <c r="AE11" i="2"/>
  <c r="AE10" i="2"/>
  <c r="AF9" i="2"/>
  <c r="AE8" i="2"/>
  <c r="AF12" i="2" l="1"/>
  <c r="AF10" i="2"/>
  <c r="AF11" i="2"/>
  <c r="AG9" i="2"/>
  <c r="AF8" i="2"/>
  <c r="AG12" i="2" l="1"/>
  <c r="AG10" i="2"/>
  <c r="AH9" i="2"/>
  <c r="AG11" i="2"/>
  <c r="AG8" i="2"/>
  <c r="AH10" i="2" l="1"/>
  <c r="AH11" i="2"/>
  <c r="AH12" i="2"/>
  <c r="AI9" i="2"/>
  <c r="AH8" i="2"/>
  <c r="AI12" i="2" l="1"/>
  <c r="AJ9" i="2"/>
  <c r="AI10" i="2"/>
  <c r="AI11" i="2"/>
  <c r="AI8" i="2"/>
  <c r="AJ12" i="2" l="1"/>
  <c r="AJ11" i="2"/>
  <c r="AK9" i="2"/>
  <c r="AJ10" i="2"/>
  <c r="AJ8" i="2"/>
  <c r="AK11" i="2" l="1"/>
  <c r="AK12" i="2"/>
  <c r="AK10" i="2"/>
  <c r="AL9" i="2"/>
  <c r="AK8" i="2"/>
  <c r="AL11" i="2" l="1"/>
  <c r="AL12" i="2"/>
  <c r="AL10" i="2"/>
  <c r="AM9" i="2"/>
  <c r="AL8" i="2"/>
  <c r="AM10" i="2" l="1"/>
  <c r="AM12" i="2"/>
  <c r="AM11" i="2"/>
  <c r="AN9" i="2"/>
  <c r="AM8" i="2"/>
  <c r="AN10" i="2" l="1"/>
  <c r="AN11" i="2"/>
  <c r="AO9" i="2"/>
  <c r="AN12" i="2"/>
  <c r="AN8" i="2"/>
  <c r="AP9" i="2" l="1"/>
  <c r="AO12" i="2"/>
  <c r="AO11" i="2"/>
  <c r="AO10" i="2"/>
  <c r="AO8" i="2"/>
  <c r="AP12" i="2" l="1"/>
  <c r="AP10" i="2"/>
  <c r="AQ9" i="2"/>
  <c r="AP11" i="2"/>
  <c r="AP8" i="2"/>
  <c r="AQ12" i="2" l="1"/>
  <c r="AQ11" i="2"/>
  <c r="AR9" i="2"/>
  <c r="AQ10" i="2"/>
  <c r="AQ8" i="2"/>
  <c r="AR10" i="2" l="1"/>
  <c r="AR11" i="2"/>
  <c r="AS9" i="2"/>
  <c r="AR12" i="2"/>
  <c r="AR8" i="2"/>
  <c r="AS10" i="2" l="1"/>
  <c r="AT9" i="2"/>
  <c r="AS12" i="2"/>
  <c r="AS11" i="2"/>
  <c r="AS8" i="2"/>
  <c r="AT12" i="2" l="1"/>
  <c r="AT11" i="2"/>
  <c r="AU9" i="2"/>
  <c r="AT10" i="2"/>
  <c r="AT8" i="2"/>
  <c r="AU12" i="2" l="1"/>
  <c r="AV9" i="2"/>
  <c r="AU10" i="2"/>
  <c r="AU11" i="2"/>
  <c r="AU8" i="2"/>
  <c r="AV11" i="2" l="1"/>
  <c r="AV12" i="2"/>
  <c r="AV10" i="2"/>
  <c r="AW9" i="2"/>
  <c r="AV8" i="2"/>
  <c r="AW11" i="2" l="1"/>
  <c r="AX9" i="2"/>
  <c r="AW10" i="2"/>
  <c r="AW12" i="2"/>
  <c r="AW8" i="2"/>
  <c r="AX10" i="2" l="1"/>
  <c r="AX12" i="2"/>
  <c r="AY9" i="2"/>
  <c r="AX11" i="2"/>
  <c r="AX8" i="2"/>
  <c r="AY10" i="2" l="1"/>
  <c r="AY12" i="2"/>
  <c r="AZ9" i="2"/>
  <c r="AY11" i="2"/>
  <c r="AY8" i="2"/>
  <c r="AZ11" i="2" l="1"/>
  <c r="AZ10" i="2"/>
  <c r="AZ12" i="2"/>
  <c r="BA9" i="2"/>
  <c r="AZ8" i="2"/>
  <c r="BB9" i="2" l="1"/>
  <c r="BA12" i="2"/>
  <c r="BA11" i="2"/>
  <c r="BA10" i="2"/>
  <c r="BA8" i="2"/>
  <c r="BB10" i="2" l="1"/>
  <c r="BB12" i="2"/>
  <c r="BC9" i="2"/>
  <c r="BB11" i="2"/>
  <c r="BB8" i="2"/>
  <c r="BC12" i="2" l="1"/>
  <c r="BC11" i="2"/>
  <c r="BC10" i="2"/>
  <c r="BD9" i="2"/>
  <c r="BC8" i="2"/>
  <c r="BD12" i="2" l="1"/>
  <c r="BD11" i="2"/>
  <c r="BE9" i="2"/>
  <c r="BD10" i="2"/>
  <c r="BD8" i="2"/>
  <c r="BF9" i="2" l="1"/>
  <c r="BE10" i="2"/>
  <c r="BE12" i="2"/>
  <c r="BE11" i="2"/>
  <c r="BE8" i="2"/>
  <c r="BF10" i="2" l="1"/>
  <c r="BF11" i="2"/>
  <c r="BG9" i="2"/>
  <c r="BF12" i="2"/>
  <c r="BF8" i="2"/>
  <c r="BG12" i="2" l="1"/>
  <c r="BH9" i="2"/>
  <c r="BG10" i="2"/>
  <c r="BG11" i="2"/>
  <c r="BG8" i="2"/>
  <c r="BH10" i="2" l="1"/>
  <c r="BH12" i="2"/>
  <c r="BH11" i="2"/>
  <c r="BI9" i="2"/>
  <c r="BH8" i="2"/>
  <c r="BJ9" i="2" l="1"/>
  <c r="BI12" i="2"/>
  <c r="BI10" i="2"/>
  <c r="BI11" i="2"/>
  <c r="BI8" i="2"/>
  <c r="BJ11" i="2" l="1"/>
  <c r="BJ12" i="2"/>
  <c r="BK9" i="2"/>
  <c r="BJ10" i="2"/>
  <c r="BJ8" i="2"/>
  <c r="BK10" i="2" l="1"/>
  <c r="BL9" i="2"/>
  <c r="BK11" i="2"/>
  <c r="BK12" i="2"/>
  <c r="BK8" i="2"/>
  <c r="BL12" i="2" l="1"/>
  <c r="BL11" i="2"/>
  <c r="BM9" i="2"/>
  <c r="BL10" i="2"/>
  <c r="BL8" i="2"/>
  <c r="BN9" i="2" l="1"/>
  <c r="BM12" i="2"/>
  <c r="BM11" i="2"/>
  <c r="BM10" i="2"/>
  <c r="BM8" i="2"/>
  <c r="BN10" i="2" l="1"/>
  <c r="BN11" i="2"/>
  <c r="BN12" i="2"/>
  <c r="BO9" i="2"/>
  <c r="BN8" i="2"/>
  <c r="BO11" i="2" l="1"/>
  <c r="BO12" i="2"/>
  <c r="BO10" i="2"/>
  <c r="BP9" i="2"/>
  <c r="BO8" i="2"/>
  <c r="BP10" i="2" l="1"/>
  <c r="BP12" i="2"/>
  <c r="BP11" i="2"/>
  <c r="BQ9" i="2"/>
  <c r="BP8" i="2"/>
  <c r="BR9" i="2" l="1"/>
  <c r="BQ12" i="2"/>
  <c r="BQ10" i="2"/>
  <c r="BQ11" i="2"/>
  <c r="BQ8" i="2"/>
  <c r="BR11" i="2" l="1"/>
  <c r="BR10" i="2"/>
  <c r="BS9" i="2"/>
  <c r="BR12" i="2"/>
  <c r="BR8" i="2"/>
  <c r="BS12" i="2" l="1"/>
  <c r="BT9" i="2"/>
  <c r="BS10" i="2"/>
  <c r="BS11" i="2"/>
  <c r="BS8" i="2"/>
  <c r="BT12" i="2" l="1"/>
  <c r="BT10" i="2"/>
  <c r="BU9" i="2"/>
  <c r="BT11" i="2"/>
  <c r="BT8" i="2"/>
  <c r="BU12" i="2" l="1"/>
  <c r="BV9" i="2"/>
  <c r="BU11" i="2"/>
  <c r="BU10" i="2"/>
  <c r="BU8" i="2"/>
  <c r="BV12" i="2" l="1"/>
  <c r="BV11" i="2"/>
  <c r="BV10" i="2"/>
  <c r="BW9" i="2"/>
  <c r="BV8" i="2"/>
  <c r="BW10" i="2" l="1"/>
  <c r="BX9" i="2"/>
  <c r="BW11" i="2"/>
  <c r="BW12" i="2"/>
  <c r="BW8" i="2"/>
  <c r="BX10" i="2" l="1"/>
  <c r="BX11" i="2"/>
  <c r="BX12" i="2"/>
  <c r="BY9" i="2"/>
  <c r="BX8" i="2"/>
  <c r="BZ9" i="2" l="1"/>
  <c r="BY12" i="2"/>
  <c r="BY11" i="2"/>
  <c r="BY10" i="2"/>
  <c r="BY8" i="2"/>
  <c r="BZ12" i="2" l="1"/>
  <c r="BZ10" i="2"/>
  <c r="CA9" i="2"/>
  <c r="BZ11" i="2"/>
  <c r="BZ8" i="2"/>
  <c r="CA12" i="2" l="1"/>
  <c r="CA11" i="2"/>
  <c r="CA10" i="2"/>
  <c r="CB9" i="2"/>
  <c r="CA8" i="2"/>
  <c r="CB11" i="2" l="1"/>
  <c r="CB12" i="2"/>
  <c r="CB10" i="2"/>
  <c r="CC9" i="2"/>
  <c r="CB8" i="2"/>
  <c r="CC10" i="2" l="1"/>
  <c r="CC12" i="2"/>
  <c r="CC11" i="2"/>
  <c r="CD9" i="2"/>
  <c r="CC8" i="2"/>
  <c r="CD11" i="2" l="1"/>
  <c r="CE9" i="2"/>
  <c r="CD12" i="2"/>
  <c r="CD10" i="2"/>
  <c r="CD8" i="2"/>
  <c r="CE12" i="2" l="1"/>
  <c r="CF9" i="2"/>
  <c r="CE11" i="2"/>
  <c r="CE10" i="2"/>
  <c r="CE8" i="2"/>
  <c r="CF11" i="2" l="1"/>
  <c r="CF12" i="2"/>
  <c r="CG9" i="2"/>
  <c r="CF10" i="2"/>
  <c r="CF8" i="2"/>
  <c r="CG11" i="2" l="1"/>
  <c r="CH9" i="2"/>
  <c r="CG10" i="2"/>
  <c r="CG12" i="2"/>
  <c r="CG8" i="2"/>
  <c r="CH12" i="2" l="1"/>
  <c r="CH10" i="2"/>
  <c r="CI9" i="2"/>
  <c r="CH11" i="2"/>
  <c r="CH8" i="2"/>
  <c r="CI10" i="2" l="1"/>
  <c r="CI12" i="2"/>
  <c r="CI11" i="2"/>
  <c r="CJ9" i="2"/>
  <c r="CI8" i="2"/>
  <c r="CK9" i="2" l="1"/>
  <c r="CJ10" i="2"/>
  <c r="CJ11" i="2"/>
  <c r="CJ12" i="2"/>
  <c r="CJ8" i="2"/>
  <c r="CL9" i="2" l="1"/>
  <c r="CK12" i="2"/>
  <c r="CK11" i="2"/>
  <c r="CK10" i="2"/>
  <c r="CK8" i="2"/>
  <c r="CL11" i="2" l="1"/>
  <c r="CL12" i="2"/>
  <c r="CM9" i="2"/>
  <c r="CL10" i="2"/>
  <c r="CL8" i="2"/>
  <c r="CN9" i="2" l="1"/>
  <c r="CM12" i="2"/>
  <c r="CM10" i="2"/>
  <c r="CM11" i="2"/>
  <c r="CM8" i="2"/>
  <c r="CN12" i="2" l="1"/>
  <c r="CN11" i="2"/>
  <c r="CO9" i="2"/>
  <c r="CN10" i="2"/>
  <c r="CN8" i="2"/>
  <c r="CO12" i="2" l="1"/>
  <c r="CP9" i="2"/>
  <c r="CO11" i="2"/>
  <c r="CO10" i="2"/>
  <c r="CO8" i="2"/>
  <c r="CP11" i="2" l="1"/>
  <c r="CQ9" i="2"/>
  <c r="CP12" i="2"/>
  <c r="CP10" i="2"/>
  <c r="CP8" i="2"/>
  <c r="CR9" i="2" l="1"/>
  <c r="CQ12" i="2"/>
  <c r="CQ10" i="2"/>
  <c r="CQ11" i="2"/>
  <c r="CQ8" i="2"/>
  <c r="CR12" i="2" l="1"/>
  <c r="CR10" i="2"/>
  <c r="CS9" i="2"/>
  <c r="CR11" i="2"/>
  <c r="CR8" i="2"/>
  <c r="CT9" i="2" l="1"/>
  <c r="CS11" i="2"/>
  <c r="CS10" i="2"/>
  <c r="CS12" i="2"/>
  <c r="CS8" i="2"/>
  <c r="CT11" i="2" l="1"/>
  <c r="CT12" i="2"/>
  <c r="CT10" i="2"/>
  <c r="CU9" i="2"/>
  <c r="CT8" i="2"/>
  <c r="CV9" i="2" l="1"/>
  <c r="CU10" i="2"/>
  <c r="CU11" i="2"/>
  <c r="CU12" i="2"/>
  <c r="CU8" i="2"/>
  <c r="CW9" i="2" l="1"/>
  <c r="CV11" i="2"/>
  <c r="CV12" i="2"/>
  <c r="CV10" i="2"/>
  <c r="CV8" i="2"/>
  <c r="CX9" i="2" l="1"/>
  <c r="CW12" i="2"/>
  <c r="CW10" i="2"/>
  <c r="CW11" i="2"/>
  <c r="CW8" i="2"/>
  <c r="CX11" i="2" l="1"/>
  <c r="CX12" i="2"/>
  <c r="CY9" i="2"/>
  <c r="CX10" i="2"/>
  <c r="CX8" i="2"/>
  <c r="CZ9" i="2" l="1"/>
  <c r="CY12" i="2"/>
  <c r="CY11" i="2"/>
  <c r="CY10" i="2"/>
  <c r="CY8" i="2"/>
  <c r="CZ10" i="2" l="1"/>
  <c r="CZ12" i="2"/>
  <c r="DA9" i="2"/>
  <c r="CZ11" i="2"/>
  <c r="CZ8" i="2"/>
  <c r="DA11" i="2" l="1"/>
  <c r="DA12" i="2"/>
  <c r="DB9" i="2"/>
  <c r="DA10" i="2"/>
  <c r="DA8" i="2"/>
  <c r="DB10" i="2" l="1"/>
  <c r="DB11" i="2"/>
  <c r="DB12" i="2"/>
  <c r="DC9" i="2"/>
  <c r="DB8" i="2"/>
  <c r="DC12" i="2" l="1"/>
  <c r="DD9" i="2"/>
  <c r="DC10" i="2"/>
  <c r="DC11" i="2"/>
  <c r="DC8" i="2"/>
  <c r="DD10" i="2" l="1"/>
  <c r="DD11" i="2"/>
  <c r="DE9" i="2"/>
  <c r="DD12" i="2"/>
  <c r="DD8" i="2"/>
  <c r="DF9" i="2" l="1"/>
  <c r="DE11" i="2"/>
  <c r="DE10" i="2"/>
  <c r="DE12" i="2"/>
  <c r="DE8" i="2"/>
  <c r="DF11" i="2" l="1"/>
  <c r="DF12" i="2"/>
  <c r="DF10" i="2"/>
  <c r="DG9" i="2"/>
  <c r="DF8" i="2"/>
  <c r="DG10" i="2" l="1"/>
  <c r="DG12" i="2"/>
  <c r="DG11" i="2"/>
  <c r="DH9" i="2"/>
  <c r="DG8" i="2"/>
  <c r="DH11" i="2" l="1"/>
  <c r="DH12" i="2"/>
  <c r="DI9" i="2"/>
  <c r="DH10" i="2"/>
  <c r="DH8" i="2"/>
  <c r="DJ9" i="2" l="1"/>
  <c r="DI12" i="2"/>
  <c r="DI10" i="2"/>
  <c r="DI11" i="2"/>
  <c r="DI8" i="2"/>
  <c r="DJ12" i="2" l="1"/>
  <c r="DJ11" i="2"/>
  <c r="DK9" i="2"/>
  <c r="DJ10" i="2"/>
  <c r="DJ8" i="2"/>
  <c r="DK12" i="2" l="1"/>
  <c r="DK11" i="2"/>
  <c r="DL9" i="2"/>
  <c r="DK10" i="2"/>
  <c r="DK8" i="2"/>
  <c r="DL12" i="2" l="1"/>
  <c r="DL11" i="2"/>
  <c r="DM9" i="2"/>
  <c r="DL10" i="2"/>
  <c r="DL8" i="2"/>
  <c r="DN9" i="2" l="1"/>
  <c r="DM10" i="2"/>
  <c r="DM11" i="2"/>
  <c r="DM12" i="2"/>
  <c r="DM8" i="2"/>
  <c r="DO9" i="2" l="1"/>
  <c r="DN12" i="2"/>
  <c r="DN10" i="2"/>
  <c r="DN11" i="2"/>
  <c r="DN8" i="2"/>
  <c r="DO12" i="2" l="1"/>
  <c r="DP9" i="2"/>
  <c r="DO10" i="2"/>
  <c r="DO11" i="2"/>
  <c r="DO8" i="2"/>
  <c r="DP12" i="2" l="1"/>
  <c r="DP10" i="2"/>
  <c r="DP11" i="2"/>
  <c r="DQ9" i="2"/>
  <c r="DP8" i="2"/>
  <c r="DQ11" i="2" l="1"/>
  <c r="DQ12" i="2"/>
  <c r="DQ10" i="2"/>
  <c r="DR9" i="2"/>
  <c r="DQ8" i="2"/>
  <c r="DR10" i="2" l="1"/>
  <c r="DR12" i="2"/>
  <c r="DR11" i="2"/>
  <c r="DS9" i="2"/>
  <c r="DR8" i="2"/>
  <c r="DS12" i="2" l="1"/>
  <c r="DS11" i="2"/>
  <c r="DS10" i="2"/>
  <c r="DT9" i="2"/>
  <c r="DS8" i="2"/>
  <c r="DT12" i="2" l="1"/>
  <c r="DT11" i="2"/>
  <c r="DU9" i="2"/>
  <c r="DT10" i="2"/>
  <c r="DT8" i="2"/>
  <c r="DU12" i="2" l="1"/>
  <c r="DV9" i="2"/>
  <c r="DU10" i="2"/>
  <c r="DU11" i="2"/>
  <c r="DU8" i="2"/>
  <c r="DV12" i="2" l="1"/>
  <c r="DV10" i="2"/>
  <c r="DW9" i="2"/>
  <c r="DV11" i="2"/>
  <c r="DV8" i="2"/>
  <c r="DW12" i="2" l="1"/>
  <c r="DW11" i="2"/>
  <c r="DW10" i="2"/>
  <c r="DX9" i="2"/>
  <c r="DW8" i="2"/>
  <c r="DX11" i="2" l="1"/>
  <c r="DX12" i="2"/>
  <c r="DX10" i="2"/>
  <c r="DY9" i="2"/>
  <c r="DX8" i="2"/>
  <c r="DZ9" i="2" l="1"/>
  <c r="DY12" i="2"/>
  <c r="DY11" i="2"/>
  <c r="DY10" i="2"/>
  <c r="DY8" i="2"/>
  <c r="EA9" i="2" l="1"/>
  <c r="DZ12" i="2"/>
  <c r="DZ11" i="2"/>
  <c r="DZ10" i="2"/>
  <c r="DZ8" i="2"/>
  <c r="EA12" i="2" l="1"/>
  <c r="EA11" i="2"/>
  <c r="EA10" i="2"/>
  <c r="EB9" i="2"/>
  <c r="EA8" i="2"/>
  <c r="EB12" i="2" l="1"/>
  <c r="EB10" i="2"/>
  <c r="EC9" i="2"/>
  <c r="EB11" i="2"/>
  <c r="EB8" i="2"/>
  <c r="EC12" i="2" l="1"/>
  <c r="EC11" i="2"/>
  <c r="ED9" i="2"/>
  <c r="EC10" i="2"/>
  <c r="EC8" i="2"/>
  <c r="ED11" i="2" l="1"/>
  <c r="ED12" i="2"/>
  <c r="ED10" i="2"/>
  <c r="EE9" i="2"/>
  <c r="ED8" i="2"/>
  <c r="EE10" i="2" l="1"/>
  <c r="EE12" i="2"/>
  <c r="EE11" i="2"/>
  <c r="EF9" i="2"/>
  <c r="EE8" i="2"/>
  <c r="EG9" i="2" l="1"/>
  <c r="EF12" i="2"/>
  <c r="EF10" i="2"/>
  <c r="EF11" i="2"/>
  <c r="EF8" i="2"/>
  <c r="EG11" i="2" l="1"/>
  <c r="EH9" i="2"/>
  <c r="EG10" i="2"/>
  <c r="EG12" i="2"/>
  <c r="EG8" i="2"/>
  <c r="EH12" i="2" l="1"/>
  <c r="EH10" i="2"/>
  <c r="EI9" i="2"/>
  <c r="EH11" i="2"/>
  <c r="EH8" i="2"/>
  <c r="EI12" i="2" l="1"/>
  <c r="EJ9" i="2"/>
  <c r="EI10" i="2"/>
  <c r="EI11" i="2"/>
  <c r="EI8" i="2"/>
  <c r="EJ12" i="2" l="1"/>
  <c r="EJ10" i="2"/>
  <c r="EJ11" i="2"/>
  <c r="EK9" i="2"/>
  <c r="EJ8" i="2"/>
  <c r="EK11" i="2" l="1"/>
  <c r="EK10" i="2"/>
  <c r="EL9" i="2"/>
  <c r="EK12" i="2"/>
  <c r="EK8" i="2"/>
  <c r="EL10" i="2" l="1"/>
  <c r="EL12" i="2"/>
  <c r="EL11" i="2"/>
  <c r="EM9" i="2"/>
  <c r="EL8" i="2"/>
  <c r="EM12" i="2" l="1"/>
  <c r="EM11" i="2"/>
  <c r="EM10" i="2"/>
  <c r="EN9" i="2"/>
  <c r="EM8" i="2"/>
  <c r="EN10" i="2" l="1"/>
  <c r="EN12" i="2"/>
  <c r="EO9" i="2"/>
  <c r="EN11" i="2"/>
  <c r="EN8" i="2"/>
  <c r="EO11" i="2" l="1"/>
  <c r="EO12" i="2"/>
  <c r="EP9" i="2"/>
  <c r="EO10" i="2"/>
  <c r="EO8" i="2"/>
  <c r="EP12" i="2" l="1"/>
  <c r="EP11" i="2"/>
  <c r="EQ9" i="2"/>
  <c r="EP10" i="2"/>
  <c r="EP8" i="2"/>
  <c r="EQ11" i="2" l="1"/>
  <c r="EQ12" i="2"/>
  <c r="EQ10" i="2"/>
  <c r="ER9" i="2"/>
  <c r="EQ8" i="2"/>
  <c r="ES9" i="2" l="1"/>
  <c r="ER12" i="2"/>
  <c r="ER10" i="2"/>
  <c r="ER11" i="2"/>
  <c r="ER8" i="2"/>
  <c r="ES11" i="2" l="1"/>
  <c r="ES12" i="2"/>
  <c r="ET9" i="2"/>
  <c r="ES10" i="2"/>
  <c r="ES8" i="2"/>
  <c r="ET12" i="2" l="1"/>
  <c r="ET10" i="2"/>
  <c r="ET11" i="2"/>
  <c r="EU9" i="2"/>
  <c r="ET8" i="2"/>
  <c r="EU12" i="2" l="1"/>
  <c r="EV9" i="2"/>
  <c r="EU10" i="2"/>
  <c r="EU11" i="2"/>
  <c r="EU8" i="2"/>
  <c r="EV12" i="2" l="1"/>
  <c r="EV10" i="2"/>
  <c r="EV11" i="2"/>
  <c r="EW9" i="2"/>
  <c r="EV8" i="2"/>
  <c r="EX9" i="2" l="1"/>
  <c r="EW10" i="2"/>
  <c r="EW12" i="2"/>
  <c r="EW11" i="2"/>
  <c r="EW8" i="2"/>
  <c r="EX11" i="2" l="1"/>
  <c r="EX12" i="2"/>
  <c r="EY9" i="2"/>
  <c r="EX10" i="2"/>
  <c r="EX8" i="2"/>
  <c r="EZ9" i="2" l="1"/>
  <c r="EY11" i="2"/>
  <c r="EY10" i="2"/>
  <c r="EY12" i="2"/>
  <c r="EY8" i="2"/>
  <c r="EZ10" i="2" l="1"/>
  <c r="EZ12" i="2"/>
  <c r="FA9" i="2"/>
  <c r="EZ11" i="2"/>
  <c r="EZ8" i="2"/>
  <c r="FB9" i="2" l="1"/>
  <c r="FA12" i="2"/>
  <c r="FA10" i="2"/>
  <c r="FA11" i="2"/>
  <c r="FA8" i="2"/>
  <c r="FB11" i="2" l="1"/>
  <c r="FB12" i="2"/>
  <c r="FB10" i="2"/>
  <c r="FC9" i="2"/>
  <c r="FB8" i="2"/>
  <c r="FC11" i="2" l="1"/>
  <c r="FC12" i="2"/>
  <c r="FC10" i="2"/>
  <c r="FD9" i="2"/>
  <c r="FC8" i="2"/>
  <c r="FE9" i="2" l="1"/>
  <c r="FD10" i="2"/>
  <c r="FD11" i="2"/>
  <c r="FD12" i="2"/>
  <c r="FD8" i="2"/>
  <c r="FF9" i="2" l="1"/>
  <c r="FE11" i="2"/>
  <c r="FE12" i="2"/>
  <c r="FE10" i="2"/>
  <c r="FE8" i="2"/>
  <c r="FF12" i="2" l="1"/>
  <c r="FF10" i="2"/>
  <c r="FG9" i="2"/>
  <c r="FF11" i="2"/>
  <c r="FF8" i="2"/>
  <c r="FG11" i="2" l="1"/>
  <c r="FG12" i="2"/>
  <c r="FG10" i="2"/>
  <c r="FH9" i="2"/>
  <c r="FG8" i="2"/>
  <c r="FH11" i="2" l="1"/>
  <c r="FH12" i="2"/>
  <c r="FH10" i="2"/>
  <c r="FI9" i="2"/>
  <c r="FH8" i="2"/>
  <c r="FI10" i="2" l="1"/>
  <c r="FI12" i="2"/>
  <c r="FI11" i="2"/>
  <c r="FJ9" i="2"/>
  <c r="FI8" i="2"/>
  <c r="FJ11" i="2" l="1"/>
  <c r="FJ12" i="2"/>
  <c r="FK9" i="2"/>
  <c r="FJ10" i="2"/>
  <c r="FJ8" i="2"/>
  <c r="FK12" i="2" l="1"/>
  <c r="FK11" i="2"/>
  <c r="FK10" i="2"/>
  <c r="FL9" i="2"/>
  <c r="FK8" i="2"/>
  <c r="FL10" i="2" l="1"/>
  <c r="FL12" i="2"/>
  <c r="FM9" i="2"/>
  <c r="FL11" i="2"/>
  <c r="FL8" i="2"/>
  <c r="FM12" i="2" l="1"/>
  <c r="FM11" i="2"/>
  <c r="FN9" i="2"/>
  <c r="FM10" i="2"/>
  <c r="FM8" i="2"/>
  <c r="FN12" i="2" l="1"/>
  <c r="FN11" i="2"/>
  <c r="FN10" i="2"/>
  <c r="FO9" i="2"/>
  <c r="FN8" i="2"/>
  <c r="FO10" i="2" l="1"/>
  <c r="FO12" i="2"/>
  <c r="FO11" i="2"/>
  <c r="FP9" i="2"/>
  <c r="FO8" i="2"/>
  <c r="FQ9" i="2" l="1"/>
  <c r="FP12" i="2"/>
  <c r="FP11" i="2"/>
  <c r="FP10" i="2"/>
  <c r="FP8" i="2"/>
  <c r="FQ11" i="2" l="1"/>
  <c r="FR9" i="2"/>
  <c r="FQ10" i="2"/>
  <c r="FQ12" i="2"/>
  <c r="FQ8" i="2"/>
  <c r="FR12" i="2" l="1"/>
  <c r="FR10" i="2"/>
  <c r="FS9" i="2"/>
  <c r="FR11" i="2"/>
  <c r="FR8" i="2"/>
  <c r="FS12" i="2" l="1"/>
  <c r="FS11" i="2"/>
  <c r="FS10" i="2"/>
  <c r="FT9" i="2"/>
  <c r="FS8" i="2"/>
  <c r="FT12" i="2" l="1"/>
  <c r="FT11" i="2"/>
  <c r="FU9" i="2"/>
  <c r="FT10" i="2"/>
  <c r="FT8" i="2"/>
  <c r="FU11" i="2" l="1"/>
  <c r="FU12" i="2"/>
  <c r="FV9" i="2"/>
  <c r="FU10" i="2"/>
  <c r="FU8" i="2"/>
  <c r="FV10" i="2" l="1"/>
  <c r="FV12" i="2"/>
  <c r="FV11" i="2"/>
  <c r="FW9" i="2"/>
  <c r="FV8" i="2"/>
  <c r="FW11" i="2" l="1"/>
  <c r="FX9" i="2"/>
  <c r="FW10" i="2"/>
  <c r="FW12" i="2"/>
  <c r="FW8" i="2"/>
  <c r="FX12" i="2" l="1"/>
  <c r="FX10" i="2"/>
  <c r="FY9" i="2"/>
  <c r="FX11" i="2"/>
  <c r="FX8" i="2"/>
  <c r="FY12" i="2" l="1"/>
  <c r="FZ9" i="2"/>
  <c r="FY10" i="2"/>
  <c r="FY11" i="2"/>
  <c r="FY8" i="2"/>
  <c r="FZ11" i="2" l="1"/>
  <c r="FZ12" i="2"/>
  <c r="FZ10" i="2"/>
  <c r="GA9" i="2"/>
  <c r="FZ8" i="2"/>
  <c r="GB9" i="2" l="1"/>
  <c r="GA12" i="2"/>
  <c r="GA10" i="2"/>
  <c r="GA11" i="2"/>
  <c r="GA8" i="2"/>
  <c r="GB10" i="2" l="1"/>
  <c r="GB12" i="2"/>
  <c r="GB11" i="2"/>
  <c r="GC9" i="2"/>
  <c r="GB8" i="2"/>
  <c r="GC11" i="2" l="1"/>
  <c r="GC12" i="2"/>
  <c r="GD9" i="2"/>
  <c r="GC10" i="2"/>
  <c r="GC8" i="2"/>
  <c r="GD12" i="2" l="1"/>
  <c r="GD10" i="2"/>
  <c r="GD11" i="2"/>
  <c r="GE9" i="2"/>
  <c r="GD8" i="2"/>
  <c r="GE11" i="2" l="1"/>
  <c r="GE12" i="2"/>
  <c r="GE10" i="2"/>
  <c r="GF9" i="2"/>
  <c r="GE8" i="2"/>
  <c r="GF11" i="2" l="1"/>
  <c r="GF12" i="2"/>
  <c r="GG9" i="2"/>
  <c r="GF10" i="2"/>
  <c r="GF8" i="2"/>
  <c r="GG12" i="2" l="1"/>
  <c r="GG11" i="2"/>
  <c r="GH9" i="2"/>
  <c r="GG10" i="2"/>
  <c r="GG8" i="2"/>
  <c r="GH11" i="2" l="1"/>
  <c r="GH12" i="2"/>
  <c r="GH10" i="2"/>
  <c r="GI9" i="2"/>
  <c r="GH8" i="2"/>
  <c r="GI11" i="2" l="1"/>
  <c r="GJ9" i="2"/>
  <c r="GI10" i="2"/>
  <c r="GI12" i="2"/>
  <c r="GI8" i="2"/>
  <c r="GJ10" i="2" l="1"/>
  <c r="GJ12" i="2"/>
  <c r="GK9" i="2"/>
  <c r="GJ11" i="2"/>
  <c r="GJ8" i="2"/>
  <c r="GL9" i="2" l="1"/>
  <c r="GK12" i="2"/>
  <c r="GK10" i="2"/>
  <c r="GK11" i="2"/>
  <c r="GK8" i="2"/>
  <c r="GM9" i="2" l="1"/>
  <c r="GL10" i="2"/>
  <c r="GL11" i="2"/>
  <c r="GL12" i="2"/>
  <c r="GL8" i="2"/>
  <c r="GN9" i="2" l="1"/>
  <c r="GM10" i="2"/>
  <c r="GM12" i="2"/>
  <c r="GM11" i="2"/>
  <c r="GM8" i="2"/>
  <c r="GO9" i="2" l="1"/>
  <c r="GO8" i="2" s="1"/>
  <c r="GN10" i="2"/>
  <c r="GN11" i="2"/>
  <c r="GN12" i="2"/>
  <c r="GN8" i="2"/>
  <c r="GP9" i="2" l="1"/>
  <c r="GP8" i="2" s="1"/>
  <c r="GO11" i="2"/>
  <c r="GO12" i="2"/>
  <c r="GO10" i="2"/>
  <c r="GQ9" i="2" l="1"/>
  <c r="GQ8" i="2" s="1"/>
  <c r="GP11" i="2"/>
  <c r="GP12" i="2"/>
  <c r="GP10" i="2"/>
  <c r="GR9" i="2" l="1"/>
  <c r="GR8" i="2" s="1"/>
  <c r="GQ10" i="2"/>
  <c r="GQ12" i="2"/>
  <c r="GQ11" i="2"/>
  <c r="GR11" i="2" l="1"/>
  <c r="GS9" i="2"/>
  <c r="GR12" i="2"/>
  <c r="GR10" i="2"/>
  <c r="GT9" i="2" l="1"/>
  <c r="GS11" i="2"/>
  <c r="GS12" i="2"/>
  <c r="GS10" i="2"/>
  <c r="GS8" i="2"/>
  <c r="GU9" i="2" l="1"/>
  <c r="GT12" i="2"/>
  <c r="GT11" i="2"/>
  <c r="GT10" i="2"/>
  <c r="GT8" i="2"/>
  <c r="GU12" i="2" l="1"/>
  <c r="GV9" i="2"/>
  <c r="GU11" i="2"/>
  <c r="GU10" i="2"/>
  <c r="GU8" i="2"/>
  <c r="GV12" i="2" l="1"/>
  <c r="GV10" i="2"/>
  <c r="GW9" i="2"/>
  <c r="GV11" i="2"/>
  <c r="GV8" i="2"/>
  <c r="GW12" i="2" l="1"/>
  <c r="GW10" i="2"/>
  <c r="GW11" i="2"/>
  <c r="GX9" i="2"/>
  <c r="GW8" i="2"/>
  <c r="GX12" i="2" l="1"/>
  <c r="GX10" i="2"/>
  <c r="GY9" i="2"/>
  <c r="GX11" i="2"/>
  <c r="GX8" i="2"/>
  <c r="GY12" i="2" l="1"/>
  <c r="GY10" i="2"/>
  <c r="GZ9" i="2"/>
  <c r="GY11" i="2"/>
  <c r="GY8" i="2"/>
  <c r="HA9" i="2" l="1"/>
  <c r="GZ11" i="2"/>
  <c r="GZ12" i="2"/>
  <c r="GZ10" i="2"/>
  <c r="GZ8" i="2"/>
  <c r="HA12" i="2" l="1"/>
  <c r="HA10" i="2"/>
  <c r="HA11" i="2"/>
  <c r="HB9" i="2"/>
  <c r="HA8" i="2"/>
  <c r="HB12" i="2" l="1"/>
  <c r="HB10" i="2"/>
  <c r="HB11" i="2"/>
  <c r="HC9" i="2"/>
  <c r="HB8" i="2"/>
  <c r="HD9" i="2" l="1"/>
  <c r="HC10" i="2"/>
  <c r="HC12" i="2"/>
  <c r="HC11" i="2"/>
  <c r="HC8" i="2"/>
  <c r="HE9" i="2" l="1"/>
  <c r="HD11" i="2"/>
  <c r="HD10" i="2"/>
  <c r="HD12" i="2"/>
  <c r="HD8" i="2"/>
  <c r="HF9" i="2" l="1"/>
  <c r="HE12" i="2"/>
  <c r="HE11" i="2"/>
  <c r="HE10" i="2"/>
  <c r="HE8" i="2"/>
  <c r="HF12" i="2" l="1"/>
  <c r="HF11" i="2"/>
  <c r="HF10" i="2"/>
  <c r="HG9" i="2"/>
  <c r="HF8" i="2"/>
  <c r="HH9" i="2" l="1"/>
  <c r="HG12" i="2"/>
  <c r="HG11" i="2"/>
  <c r="HG10" i="2"/>
  <c r="HG8" i="2"/>
  <c r="HI9" i="2" l="1"/>
  <c r="HH11" i="2"/>
  <c r="HH12" i="2"/>
  <c r="HH10" i="2"/>
  <c r="HH8" i="2"/>
  <c r="HJ9" i="2" l="1"/>
  <c r="HI10" i="2"/>
  <c r="HI11" i="2"/>
  <c r="HI12" i="2"/>
  <c r="HI8" i="2"/>
  <c r="HK9" i="2" l="1"/>
  <c r="HJ11" i="2"/>
  <c r="HJ12" i="2"/>
  <c r="HJ10" i="2"/>
  <c r="HJ8" i="2"/>
  <c r="HL9" i="2" l="1"/>
  <c r="HK12" i="2"/>
  <c r="HK11" i="2"/>
  <c r="HK10" i="2"/>
  <c r="HK8" i="2"/>
  <c r="HM9" i="2" l="1"/>
  <c r="HL12" i="2"/>
  <c r="HL10" i="2"/>
  <c r="HL11" i="2"/>
  <c r="HL8" i="2"/>
  <c r="HN9" i="2" l="1"/>
  <c r="HM12" i="2"/>
  <c r="HM11" i="2"/>
  <c r="HM10" i="2"/>
  <c r="HM8" i="2"/>
  <c r="HO9" i="2" l="1"/>
  <c r="HN11" i="2"/>
  <c r="HN12" i="2"/>
  <c r="HN10" i="2"/>
  <c r="HN8" i="2"/>
  <c r="HP9" i="2" l="1"/>
  <c r="HO10" i="2"/>
  <c r="HO12" i="2"/>
  <c r="HO11" i="2"/>
  <c r="HO8" i="2"/>
  <c r="HQ9" i="2" l="1"/>
  <c r="HP11" i="2"/>
  <c r="HP12" i="2"/>
  <c r="HP10" i="2"/>
  <c r="HP8" i="2"/>
  <c r="HR9" i="2" l="1"/>
  <c r="HQ12" i="2"/>
  <c r="HQ11" i="2"/>
  <c r="HQ10" i="2"/>
  <c r="HQ8" i="2"/>
  <c r="HS9" i="2" l="1"/>
  <c r="HR12" i="2"/>
  <c r="HR11" i="2"/>
  <c r="HR10" i="2"/>
  <c r="HR8" i="2"/>
  <c r="HT9" i="2" l="1"/>
  <c r="HS12" i="2"/>
  <c r="HS11" i="2"/>
  <c r="HS10" i="2"/>
  <c r="HS8" i="2"/>
  <c r="HU9" i="2" l="1"/>
  <c r="HT11" i="2"/>
  <c r="HT10" i="2"/>
  <c r="HT12" i="2"/>
  <c r="HT8" i="2"/>
  <c r="HV9" i="2" l="1"/>
  <c r="HU12" i="2"/>
  <c r="HU11" i="2"/>
  <c r="HU10" i="2"/>
  <c r="HU8" i="2"/>
  <c r="HW9" i="2" l="1"/>
  <c r="HV11" i="2"/>
  <c r="HV12" i="2"/>
  <c r="HV10" i="2"/>
  <c r="HV8" i="2"/>
  <c r="HX9" i="2" l="1"/>
  <c r="HW12" i="2"/>
  <c r="HW11" i="2"/>
  <c r="HW10" i="2"/>
  <c r="HW8" i="2"/>
  <c r="HY9" i="2" l="1"/>
  <c r="HX12" i="2"/>
  <c r="HX11" i="2"/>
  <c r="HX10" i="2"/>
  <c r="HX8" i="2"/>
  <c r="HZ9" i="2" l="1"/>
  <c r="HY12" i="2"/>
  <c r="HY11" i="2"/>
  <c r="HY10" i="2"/>
  <c r="HY8" i="2"/>
  <c r="IA9" i="2" l="1"/>
  <c r="HZ12" i="2"/>
  <c r="HZ11" i="2"/>
  <c r="HZ10" i="2"/>
  <c r="HZ8" i="2"/>
  <c r="IB9" i="2" l="1"/>
  <c r="IA10" i="2"/>
  <c r="IA11" i="2"/>
  <c r="IA12" i="2"/>
  <c r="IA8" i="2"/>
  <c r="IC9" i="2" l="1"/>
  <c r="IB12" i="2"/>
  <c r="IB11" i="2"/>
  <c r="IB10" i="2"/>
  <c r="IB8" i="2"/>
  <c r="ID9" i="2" l="1"/>
  <c r="IC12" i="2"/>
  <c r="IC11" i="2"/>
  <c r="IC10" i="2"/>
  <c r="IC8" i="2"/>
  <c r="IE9" i="2" l="1"/>
  <c r="ID12" i="2"/>
  <c r="ID10" i="2"/>
  <c r="ID11" i="2"/>
  <c r="ID8" i="2"/>
  <c r="IF9" i="2" l="1"/>
  <c r="IE12" i="2"/>
  <c r="IE11" i="2"/>
  <c r="IE10" i="2"/>
  <c r="IE8" i="2"/>
  <c r="IG9" i="2" l="1"/>
  <c r="IF11" i="2"/>
  <c r="IF12" i="2"/>
  <c r="IF10" i="2"/>
  <c r="IF8" i="2"/>
  <c r="IH9" i="2" l="1"/>
  <c r="IG12" i="2"/>
  <c r="IG10" i="2"/>
  <c r="IG11" i="2"/>
  <c r="IG8" i="2"/>
  <c r="II9" i="2" l="1"/>
  <c r="IH11" i="2"/>
  <c r="IH12" i="2"/>
  <c r="IH10" i="2"/>
  <c r="IH8" i="2"/>
  <c r="IJ9" i="2" l="1"/>
  <c r="II12" i="2"/>
  <c r="II11" i="2"/>
  <c r="II10" i="2"/>
  <c r="II8" i="2"/>
  <c r="IK9" i="2" l="1"/>
  <c r="IJ11" i="2"/>
  <c r="IJ12" i="2"/>
  <c r="IJ10" i="2"/>
  <c r="IJ8" i="2"/>
  <c r="IL9" i="2" l="1"/>
  <c r="IK12" i="2"/>
  <c r="IK11" i="2"/>
  <c r="IK10" i="2"/>
  <c r="IK8" i="2"/>
  <c r="IM9" i="2" l="1"/>
  <c r="IL11" i="2"/>
  <c r="IL10" i="2"/>
  <c r="IL12" i="2"/>
  <c r="IL8" i="2"/>
  <c r="IN9" i="2" l="1"/>
  <c r="IM12" i="2"/>
  <c r="IM11" i="2"/>
  <c r="IM10" i="2"/>
  <c r="IM8" i="2"/>
  <c r="IO9" i="2" l="1"/>
  <c r="IN12" i="2"/>
  <c r="IN11" i="2"/>
  <c r="IN10" i="2"/>
  <c r="IN8" i="2"/>
  <c r="IP9" i="2" l="1"/>
  <c r="IO11" i="2"/>
  <c r="IO10" i="2"/>
  <c r="IO12" i="2"/>
  <c r="IO8" i="2"/>
  <c r="IQ9" i="2" l="1"/>
  <c r="IP12" i="2"/>
  <c r="IP10" i="2"/>
  <c r="IP11" i="2"/>
  <c r="IP8" i="2"/>
  <c r="IR9" i="2" l="1"/>
  <c r="IQ12" i="2"/>
  <c r="IQ10" i="2"/>
  <c r="IQ11" i="2"/>
  <c r="IQ8" i="2"/>
  <c r="IS9" i="2" l="1"/>
  <c r="IR11" i="2"/>
  <c r="IR12" i="2"/>
  <c r="IR10" i="2"/>
  <c r="IR8" i="2"/>
  <c r="IT9" i="2" l="1"/>
  <c r="IS10" i="2"/>
  <c r="IS11" i="2"/>
  <c r="IS12" i="2"/>
  <c r="IS8" i="2"/>
  <c r="IU9" i="2" l="1"/>
  <c r="IT11" i="2"/>
  <c r="IT12" i="2"/>
  <c r="IT10" i="2"/>
  <c r="IT8" i="2"/>
  <c r="IV9" i="2" l="1"/>
  <c r="IU12" i="2"/>
  <c r="IU11" i="2"/>
  <c r="IU10" i="2"/>
  <c r="IU8" i="2"/>
  <c r="IW9" i="2" l="1"/>
  <c r="IV12" i="2"/>
  <c r="IV10" i="2"/>
  <c r="IV11" i="2"/>
  <c r="IV8" i="2"/>
  <c r="IX9" i="2" l="1"/>
  <c r="IW12" i="2"/>
  <c r="IW10" i="2"/>
  <c r="IW11" i="2"/>
  <c r="IW8" i="2"/>
  <c r="IY9" i="2" l="1"/>
  <c r="IX11" i="2"/>
  <c r="IX10" i="2"/>
  <c r="IX12" i="2"/>
  <c r="IX8" i="2"/>
  <c r="IY12" i="2" l="1"/>
  <c r="IY10" i="2"/>
  <c r="IY11" i="2"/>
  <c r="IZ9" i="2"/>
  <c r="IY8" i="2"/>
  <c r="JA9" i="2" l="1"/>
  <c r="IZ11" i="2"/>
  <c r="IZ12" i="2"/>
  <c r="IZ10" i="2"/>
  <c r="IZ8" i="2"/>
  <c r="JB9" i="2" l="1"/>
  <c r="JA11" i="2"/>
  <c r="JA12" i="2"/>
  <c r="JA10" i="2"/>
  <c r="JA8" i="2"/>
  <c r="JC9" i="2" l="1"/>
  <c r="JB12" i="2"/>
  <c r="JB11" i="2"/>
  <c r="JB10" i="2"/>
  <c r="JB8" i="2"/>
  <c r="JD9" i="2" l="1"/>
  <c r="JC12" i="2"/>
  <c r="JC11" i="2"/>
  <c r="JC10" i="2"/>
  <c r="JC8" i="2"/>
  <c r="JE9" i="2" l="1"/>
  <c r="JD11" i="2"/>
  <c r="JD10" i="2"/>
  <c r="JD12" i="2"/>
  <c r="JD8" i="2"/>
  <c r="JF9" i="2" l="1"/>
  <c r="JE12" i="2"/>
  <c r="JE10" i="2"/>
  <c r="JE11" i="2"/>
  <c r="JE8" i="2"/>
  <c r="JG9" i="2" l="1"/>
  <c r="JF11" i="2"/>
  <c r="JF12" i="2"/>
  <c r="JF10" i="2"/>
  <c r="JF8" i="2"/>
  <c r="JH9" i="2" l="1"/>
  <c r="JG12" i="2"/>
  <c r="JG11" i="2"/>
  <c r="JG10" i="2"/>
  <c r="JG8" i="2"/>
  <c r="JI9" i="2" l="1"/>
  <c r="JI8" i="2" s="1"/>
  <c r="JH12" i="2"/>
  <c r="JH10" i="2"/>
  <c r="JH11" i="2"/>
  <c r="JH8" i="2"/>
  <c r="JJ9" i="2" l="1"/>
  <c r="JI12" i="2"/>
  <c r="JI10" i="2"/>
  <c r="JI11" i="2"/>
  <c r="JK9" i="2" l="1"/>
  <c r="JJ12" i="2"/>
  <c r="JJ11" i="2"/>
  <c r="JJ10" i="2"/>
  <c r="JJ8" i="2"/>
  <c r="JL9" i="2" l="1"/>
  <c r="JL8" i="2" s="1"/>
  <c r="JK10" i="2"/>
  <c r="JK12" i="2"/>
  <c r="JK11" i="2"/>
  <c r="JK8" i="2"/>
  <c r="JM9" i="2" l="1"/>
  <c r="JL12" i="2"/>
  <c r="JL11" i="2"/>
  <c r="JL10" i="2"/>
  <c r="JN9" i="2" l="1"/>
  <c r="JM11" i="2"/>
  <c r="JM12" i="2"/>
  <c r="JM10" i="2"/>
  <c r="JM8" i="2"/>
  <c r="JO9" i="2" l="1"/>
  <c r="JN12" i="2"/>
  <c r="JN10" i="2"/>
  <c r="JN11" i="2"/>
  <c r="JN8" i="2"/>
  <c r="JP9" i="2" l="1"/>
  <c r="JO12" i="2"/>
  <c r="JO11" i="2"/>
  <c r="JO10" i="2"/>
  <c r="JO8" i="2"/>
  <c r="JQ9" i="2" l="1"/>
  <c r="JP11" i="2"/>
  <c r="JP12" i="2"/>
  <c r="JP10" i="2"/>
  <c r="JP8" i="2"/>
  <c r="JR9" i="2" l="1"/>
  <c r="JQ12" i="2"/>
  <c r="JQ11" i="2"/>
  <c r="JQ10" i="2"/>
  <c r="JQ8" i="2"/>
  <c r="JS9" i="2" l="1"/>
  <c r="JS8" i="2" s="1"/>
  <c r="JR11" i="2"/>
  <c r="JR10" i="2"/>
  <c r="JR12" i="2"/>
  <c r="JR8" i="2"/>
  <c r="JT9" i="2" l="1"/>
  <c r="JS12" i="2"/>
  <c r="JS10" i="2"/>
  <c r="JS11" i="2"/>
  <c r="JU9" i="2" l="1"/>
  <c r="JT12" i="2"/>
  <c r="JT11" i="2"/>
  <c r="JT10" i="2"/>
  <c r="JT8" i="2"/>
  <c r="JV9" i="2" l="1"/>
  <c r="JU12" i="2"/>
  <c r="JU11" i="2"/>
  <c r="JU10" i="2"/>
  <c r="JU8" i="2"/>
  <c r="JW9" i="2" l="1"/>
  <c r="JV11" i="2"/>
  <c r="JV10" i="2"/>
  <c r="JV12" i="2"/>
  <c r="JV8" i="2"/>
  <c r="JX9" i="2" l="1"/>
  <c r="JW10" i="2"/>
  <c r="JW11" i="2"/>
  <c r="JW12" i="2"/>
  <c r="JW8" i="2"/>
  <c r="JY9" i="2" l="1"/>
  <c r="JX12" i="2"/>
  <c r="JX11" i="2"/>
  <c r="JX10" i="2"/>
  <c r="JX8" i="2"/>
  <c r="JZ9" i="2" l="1"/>
  <c r="JY12" i="2"/>
  <c r="JY11" i="2"/>
  <c r="JY10" i="2"/>
  <c r="JY8" i="2"/>
  <c r="KA9" i="2" l="1"/>
  <c r="JZ12" i="2"/>
  <c r="JZ11" i="2"/>
  <c r="JZ10" i="2"/>
  <c r="JZ8" i="2"/>
  <c r="KB9" i="2" l="1"/>
  <c r="KA12" i="2"/>
  <c r="KA11" i="2"/>
  <c r="KA10" i="2"/>
  <c r="KA8" i="2"/>
  <c r="KC9" i="2" l="1"/>
  <c r="KB11" i="2"/>
  <c r="KB12" i="2"/>
  <c r="KB10" i="2"/>
  <c r="KB8" i="2"/>
  <c r="KD9" i="2" l="1"/>
  <c r="KC10" i="2"/>
  <c r="KC11" i="2"/>
  <c r="KC12" i="2"/>
  <c r="KC8" i="2"/>
  <c r="KE9" i="2" l="1"/>
  <c r="KD11" i="2"/>
  <c r="KD12" i="2"/>
  <c r="KD10" i="2"/>
  <c r="KD8" i="2"/>
  <c r="KF9" i="2" l="1"/>
  <c r="KE12" i="2"/>
  <c r="KE11" i="2"/>
  <c r="KE10" i="2"/>
  <c r="KE8" i="2"/>
  <c r="KG9" i="2" l="1"/>
  <c r="KF12" i="2"/>
  <c r="KF10" i="2"/>
  <c r="KF11" i="2"/>
  <c r="KF8" i="2"/>
  <c r="KH9" i="2" l="1"/>
  <c r="KG12" i="2"/>
  <c r="KG11" i="2"/>
  <c r="KG10" i="2"/>
  <c r="KG8" i="2"/>
  <c r="KI9" i="2" l="1"/>
  <c r="KH11" i="2"/>
  <c r="KH12" i="2"/>
  <c r="KH10" i="2"/>
  <c r="KH8" i="2"/>
  <c r="KJ9" i="2" l="1"/>
  <c r="KI10" i="2"/>
  <c r="KI11" i="2"/>
  <c r="KI12" i="2"/>
  <c r="KI8" i="2"/>
  <c r="KK9" i="2" l="1"/>
  <c r="KJ11" i="2"/>
  <c r="KJ12" i="2"/>
  <c r="KJ10" i="2"/>
  <c r="KJ8" i="2"/>
  <c r="KL9" i="2" l="1"/>
  <c r="KK12" i="2"/>
  <c r="KK11" i="2"/>
  <c r="KK10" i="2"/>
  <c r="KK8" i="2"/>
  <c r="KL12" i="2" l="1"/>
  <c r="KM9" i="2"/>
  <c r="KL11" i="2"/>
  <c r="KL10" i="2"/>
  <c r="KL8" i="2"/>
  <c r="KN9" i="2" l="1"/>
  <c r="KM12" i="2"/>
  <c r="KM11" i="2"/>
  <c r="KM10" i="2"/>
  <c r="KM8" i="2"/>
  <c r="KO9" i="2" l="1"/>
  <c r="KN11" i="2"/>
  <c r="KN10" i="2"/>
  <c r="KN12" i="2"/>
  <c r="KN8" i="2"/>
  <c r="KP9" i="2" l="1"/>
  <c r="KO12" i="2"/>
  <c r="KO10" i="2"/>
  <c r="KO11" i="2"/>
  <c r="KO8" i="2"/>
  <c r="KQ9" i="2" l="1"/>
  <c r="KP11" i="2"/>
  <c r="KP12" i="2"/>
  <c r="KP10" i="2"/>
  <c r="KP8" i="2"/>
  <c r="KR9" i="2" l="1"/>
  <c r="KQ11" i="2"/>
  <c r="KQ10" i="2"/>
  <c r="KQ12" i="2"/>
  <c r="KQ8" i="2"/>
  <c r="KS9" i="2" l="1"/>
  <c r="KR11" i="2"/>
  <c r="KR12" i="2"/>
  <c r="KR10" i="2"/>
  <c r="KR8" i="2"/>
  <c r="KT9" i="2" l="1"/>
  <c r="KS12" i="2"/>
  <c r="KS11" i="2"/>
  <c r="KS10" i="2"/>
  <c r="KS8" i="2"/>
  <c r="KU9" i="2" l="1"/>
  <c r="KT12" i="2"/>
  <c r="KT11" i="2"/>
  <c r="KT10" i="2"/>
  <c r="KT8" i="2"/>
  <c r="KV9" i="2" l="1"/>
  <c r="KU10" i="2"/>
  <c r="KU12" i="2"/>
  <c r="KU11" i="2"/>
  <c r="KU8" i="2"/>
  <c r="KW9" i="2" l="1"/>
  <c r="KV12" i="2"/>
  <c r="KV11" i="2"/>
  <c r="KV10" i="2"/>
  <c r="KV8" i="2"/>
  <c r="KX9" i="2" l="1"/>
  <c r="KW11" i="2"/>
  <c r="KW12" i="2"/>
  <c r="KW10" i="2"/>
  <c r="KW8" i="2"/>
  <c r="KY9" i="2" l="1"/>
  <c r="KX12" i="2"/>
  <c r="KX11" i="2"/>
  <c r="KX10" i="2"/>
  <c r="KX8" i="2"/>
  <c r="KZ9" i="2" l="1"/>
  <c r="KY12" i="2"/>
  <c r="KY11" i="2"/>
  <c r="KY10" i="2"/>
  <c r="KY8" i="2"/>
  <c r="LA9" i="2" l="1"/>
  <c r="KZ11" i="2"/>
  <c r="KZ12" i="2"/>
  <c r="KZ10" i="2"/>
  <c r="KZ8" i="2"/>
  <c r="LB9" i="2" l="1"/>
  <c r="LA12" i="2"/>
  <c r="LA10" i="2"/>
  <c r="LA11" i="2"/>
  <c r="LA8" i="2"/>
  <c r="LC9" i="2" l="1"/>
  <c r="LB11" i="2"/>
  <c r="LB12" i="2"/>
  <c r="LB10" i="2"/>
  <c r="LB8" i="2"/>
  <c r="LD9" i="2" l="1"/>
  <c r="LC12" i="2"/>
  <c r="LC11" i="2"/>
  <c r="LC10" i="2"/>
  <c r="LC8" i="2"/>
  <c r="LD11" i="2" l="1"/>
  <c r="LE9" i="2"/>
  <c r="LD10" i="2"/>
  <c r="LD12" i="2"/>
  <c r="LD8" i="2"/>
  <c r="LF9" i="2" l="1"/>
  <c r="LE12" i="2"/>
  <c r="LE11" i="2"/>
  <c r="LE10" i="2"/>
  <c r="LE8" i="2"/>
  <c r="LG9" i="2" l="1"/>
  <c r="LF11" i="2"/>
  <c r="LF12" i="2"/>
  <c r="LF10" i="2"/>
  <c r="LF8" i="2"/>
  <c r="LH9" i="2" l="1"/>
  <c r="LG10" i="2"/>
  <c r="LG12" i="2"/>
  <c r="LG11" i="2"/>
  <c r="LG8" i="2"/>
  <c r="LI9" i="2" l="1"/>
  <c r="LH12" i="2"/>
  <c r="LH11" i="2"/>
  <c r="LH10" i="2"/>
  <c r="LH8" i="2"/>
  <c r="LJ9" i="2" l="1"/>
  <c r="LI12" i="2"/>
  <c r="LI11" i="2"/>
  <c r="LI10" i="2"/>
  <c r="LI8" i="2"/>
  <c r="LK9" i="2" l="1"/>
  <c r="LJ12" i="2"/>
  <c r="LJ10" i="2"/>
  <c r="LJ11" i="2"/>
  <c r="LJ8" i="2"/>
  <c r="LL9" i="2" l="1"/>
  <c r="LK12" i="2"/>
  <c r="LK11" i="2"/>
  <c r="LK10" i="2"/>
  <c r="LK8" i="2"/>
  <c r="LM9" i="2" l="1"/>
  <c r="LL11" i="2"/>
  <c r="LL12" i="2"/>
  <c r="LL10" i="2"/>
  <c r="LL8" i="2"/>
  <c r="LN9" i="2" l="1"/>
  <c r="LM10" i="2"/>
  <c r="LM11" i="2"/>
  <c r="LM12" i="2"/>
  <c r="LM8" i="2"/>
  <c r="LO9" i="2" l="1"/>
  <c r="LN11" i="2"/>
  <c r="LN12" i="2"/>
  <c r="LN10" i="2"/>
  <c r="LN8" i="2"/>
  <c r="LP9" i="2" l="1"/>
  <c r="LO12" i="2"/>
  <c r="LO11" i="2"/>
  <c r="LO10" i="2"/>
  <c r="LO8" i="2"/>
  <c r="LQ9" i="2" l="1"/>
  <c r="LP12" i="2"/>
  <c r="LP11" i="2"/>
  <c r="LP10" i="2"/>
  <c r="LP8" i="2"/>
  <c r="LR9" i="2" l="1"/>
  <c r="LQ12" i="2"/>
  <c r="LQ11" i="2"/>
  <c r="LQ10" i="2"/>
  <c r="LQ8" i="2"/>
  <c r="LS9" i="2" l="1"/>
  <c r="LR11" i="2"/>
  <c r="LR12" i="2"/>
  <c r="LR10" i="2"/>
  <c r="LR8" i="2"/>
  <c r="LT9" i="2" l="1"/>
  <c r="LS10" i="2"/>
  <c r="LS11" i="2"/>
  <c r="LS12" i="2"/>
  <c r="LS8" i="2"/>
  <c r="LU9" i="2" l="1"/>
  <c r="LT11" i="2"/>
  <c r="LT12" i="2"/>
  <c r="LT10" i="2"/>
  <c r="LT8" i="2"/>
  <c r="LV9" i="2" l="1"/>
  <c r="LU12" i="2"/>
  <c r="LU10" i="2"/>
  <c r="LU11" i="2"/>
  <c r="LU8" i="2"/>
  <c r="LV11" i="2" l="1"/>
  <c r="LV12" i="2"/>
  <c r="LV10" i="2"/>
  <c r="LW9" i="2"/>
  <c r="LV8" i="2"/>
  <c r="LX9" i="2" l="1"/>
  <c r="LW12" i="2"/>
  <c r="LW11" i="2"/>
  <c r="LW10" i="2"/>
  <c r="LW8" i="2"/>
  <c r="LY9" i="2" l="1"/>
  <c r="LX11" i="2"/>
  <c r="LX10" i="2"/>
  <c r="LX12" i="2"/>
  <c r="LX8" i="2"/>
  <c r="LY11" i="2" l="1"/>
  <c r="LZ9" i="2"/>
  <c r="LY10" i="2"/>
  <c r="LY12" i="2"/>
  <c r="LY8" i="2"/>
  <c r="MA9" i="2" l="1"/>
  <c r="LZ12" i="2"/>
  <c r="LZ11" i="2"/>
  <c r="LZ10" i="2"/>
  <c r="LZ8" i="2"/>
  <c r="MB9" i="2" l="1"/>
  <c r="MA11" i="2"/>
  <c r="MA12" i="2"/>
  <c r="MA10" i="2"/>
  <c r="MA8" i="2"/>
  <c r="MC9" i="2" l="1"/>
  <c r="MB11" i="2"/>
  <c r="MB10" i="2"/>
  <c r="MB12" i="2"/>
  <c r="MB8" i="2"/>
  <c r="MD9" i="2" l="1"/>
  <c r="MC12" i="2"/>
  <c r="MC11" i="2"/>
  <c r="MC10" i="2"/>
  <c r="MC8" i="2"/>
  <c r="ME9" i="2" l="1"/>
  <c r="MD12" i="2"/>
  <c r="MD11" i="2"/>
  <c r="MD10" i="2"/>
  <c r="MD8" i="2"/>
  <c r="ME10" i="2" l="1"/>
  <c r="ME12" i="2"/>
  <c r="ME11" i="2"/>
  <c r="MF9" i="2"/>
  <c r="ME8" i="2"/>
  <c r="MG9" i="2" l="1"/>
  <c r="MF11" i="2"/>
  <c r="MF12" i="2"/>
  <c r="MF10" i="2"/>
  <c r="MF8" i="2"/>
  <c r="MH9" i="2" l="1"/>
  <c r="MG12" i="2"/>
  <c r="MG11" i="2"/>
  <c r="MG10" i="2"/>
  <c r="MG8" i="2"/>
  <c r="MH11" i="2" l="1"/>
  <c r="MI9" i="2"/>
  <c r="MH10" i="2"/>
  <c r="MH12" i="2"/>
  <c r="MH8" i="2"/>
  <c r="MJ9" i="2" l="1"/>
  <c r="MI12" i="2"/>
  <c r="MI11" i="2"/>
  <c r="MI10" i="2"/>
  <c r="MI8" i="2"/>
  <c r="MK9" i="2" l="1"/>
  <c r="MJ12" i="2"/>
  <c r="MJ10" i="2"/>
  <c r="MJ11" i="2"/>
  <c r="MJ8" i="2"/>
  <c r="ML9" i="2" l="1"/>
  <c r="MK12" i="2"/>
  <c r="MK10" i="2"/>
  <c r="MK11" i="2"/>
  <c r="MK8" i="2"/>
  <c r="MM9" i="2" l="1"/>
  <c r="ML11" i="2"/>
  <c r="ML12" i="2"/>
  <c r="ML10" i="2"/>
  <c r="ML8" i="2"/>
  <c r="MN9" i="2" l="1"/>
  <c r="MM11" i="2"/>
  <c r="MM12" i="2"/>
  <c r="MM10" i="2"/>
  <c r="MM8" i="2"/>
  <c r="MN11" i="2" l="1"/>
  <c r="MO9" i="2"/>
  <c r="MN12" i="2"/>
  <c r="MN10" i="2"/>
  <c r="MN8" i="2"/>
  <c r="MP9" i="2" l="1"/>
  <c r="MO12" i="2"/>
  <c r="MO11" i="2"/>
  <c r="MO10" i="2"/>
  <c r="MO8" i="2"/>
  <c r="MQ9" i="2" l="1"/>
  <c r="MP11" i="2"/>
  <c r="MP12" i="2"/>
  <c r="MP10" i="2"/>
  <c r="MP8" i="2"/>
  <c r="MR9" i="2" l="1"/>
  <c r="MQ10" i="2"/>
  <c r="MQ11" i="2"/>
  <c r="MQ12" i="2"/>
  <c r="MQ8" i="2"/>
  <c r="MS9" i="2" l="1"/>
  <c r="MR12" i="2"/>
  <c r="MR11" i="2"/>
  <c r="MR10" i="2"/>
  <c r="MR8" i="2"/>
  <c r="MT9" i="2" l="1"/>
  <c r="MS11" i="2"/>
  <c r="MS12" i="2"/>
  <c r="MS10" i="2"/>
  <c r="MS8" i="2"/>
  <c r="MU9" i="2" l="1"/>
  <c r="MT11" i="2"/>
  <c r="MT10" i="2"/>
  <c r="MT12" i="2"/>
  <c r="MT8" i="2"/>
  <c r="MV9" i="2" l="1"/>
  <c r="MU12" i="2"/>
  <c r="MU11" i="2"/>
  <c r="MU10" i="2"/>
  <c r="MU8" i="2"/>
  <c r="MW9" i="2" l="1"/>
  <c r="MV12" i="2"/>
  <c r="MV11" i="2"/>
  <c r="MV10" i="2"/>
  <c r="MV8" i="2"/>
  <c r="MX9" i="2" l="1"/>
  <c r="MW11" i="2"/>
  <c r="MW12" i="2"/>
  <c r="MW10" i="2"/>
  <c r="MW8" i="2"/>
  <c r="MY9" i="2" l="1"/>
  <c r="MX12" i="2"/>
  <c r="MX11" i="2"/>
  <c r="MX10" i="2"/>
  <c r="MX8" i="2"/>
  <c r="MZ9" i="2" l="1"/>
  <c r="MY12" i="2"/>
  <c r="MY11" i="2"/>
  <c r="MY10" i="2"/>
  <c r="MY8" i="2"/>
  <c r="MZ11" i="2" l="1"/>
  <c r="NA9" i="2"/>
  <c r="MZ10" i="2"/>
  <c r="MZ12" i="2"/>
  <c r="MZ8" i="2"/>
  <c r="NB9" i="2" l="1"/>
  <c r="NA12" i="2"/>
  <c r="NA11" i="2"/>
  <c r="NA10" i="2"/>
  <c r="NA8" i="2"/>
  <c r="NC9" i="2" l="1"/>
  <c r="NB11" i="2"/>
  <c r="NB12" i="2"/>
  <c r="NB10" i="2"/>
  <c r="NB8" i="2"/>
  <c r="ND9" i="2" l="1"/>
  <c r="NC12" i="2"/>
  <c r="NC11" i="2"/>
  <c r="NC10" i="2"/>
  <c r="NC8" i="2"/>
  <c r="NE9" i="2" l="1"/>
  <c r="ND11" i="2"/>
  <c r="ND12" i="2"/>
  <c r="ND10" i="2"/>
  <c r="ND8" i="2"/>
  <c r="NF9" i="2" l="1"/>
  <c r="NE11" i="2"/>
  <c r="NE12" i="2"/>
  <c r="NE10" i="2"/>
  <c r="NE8" i="2"/>
  <c r="NF11" i="2" l="1"/>
  <c r="NF12" i="2"/>
  <c r="NF10" i="2"/>
  <c r="NG9" i="2"/>
  <c r="NG8" i="2" s="1"/>
  <c r="NF8" i="2"/>
  <c r="NH9" i="2" l="1"/>
  <c r="NG12" i="2"/>
  <c r="NG10" i="2"/>
  <c r="NG11" i="2"/>
  <c r="NI9" i="2" l="1"/>
  <c r="NH12" i="2"/>
  <c r="NH11" i="2"/>
  <c r="NH10" i="2"/>
  <c r="NH8" i="2"/>
  <c r="NJ9" i="2" l="1"/>
  <c r="NI11" i="2"/>
  <c r="NI12" i="2"/>
  <c r="NI10" i="2"/>
  <c r="NI8" i="2"/>
  <c r="NK9" i="2" l="1"/>
  <c r="NJ12" i="2"/>
  <c r="NJ10" i="2"/>
  <c r="NJ11" i="2"/>
  <c r="NJ8" i="2"/>
  <c r="NL9" i="2" l="1"/>
  <c r="NK11" i="2"/>
  <c r="NK10" i="2"/>
  <c r="NK12" i="2"/>
  <c r="NK8" i="2"/>
  <c r="NM9" i="2" l="1"/>
  <c r="NL11" i="2"/>
  <c r="NL10" i="2"/>
  <c r="NL12" i="2"/>
  <c r="NL8" i="2"/>
  <c r="NN9" i="2" l="1"/>
  <c r="NM12" i="2"/>
  <c r="NM11" i="2"/>
  <c r="NM10" i="2"/>
  <c r="NM8" i="2"/>
  <c r="NO9" i="2" l="1"/>
  <c r="NN12" i="2"/>
  <c r="NN11" i="2"/>
  <c r="NN10" i="2"/>
  <c r="NN8" i="2"/>
  <c r="NP9" i="2" l="1"/>
  <c r="NO11" i="2"/>
  <c r="NO10" i="2"/>
  <c r="NO12" i="2"/>
  <c r="NO8" i="2"/>
  <c r="NQ9" i="2" l="1"/>
  <c r="NP11" i="2"/>
  <c r="NP12" i="2"/>
  <c r="NP10" i="2"/>
  <c r="NP8" i="2"/>
  <c r="NR9" i="2" l="1"/>
  <c r="NQ12" i="2"/>
  <c r="NQ10" i="2"/>
  <c r="NQ11" i="2"/>
  <c r="NQ8" i="2"/>
  <c r="NR11" i="2" l="1"/>
  <c r="NS9" i="2"/>
  <c r="NR10" i="2"/>
  <c r="NR12" i="2"/>
  <c r="NR8" i="2"/>
  <c r="NT9" i="2" l="1"/>
  <c r="NS12" i="2"/>
  <c r="NS11" i="2"/>
  <c r="NS10" i="2"/>
  <c r="NS8" i="2"/>
  <c r="NU9" i="2" l="1"/>
  <c r="NU8" i="2" s="1"/>
  <c r="NT12" i="2"/>
  <c r="NT11" i="2"/>
  <c r="NT10" i="2"/>
  <c r="NT8" i="2"/>
  <c r="NV9" i="2" l="1"/>
  <c r="NU10" i="2"/>
  <c r="NU12" i="2"/>
  <c r="NU11" i="2"/>
  <c r="NW9" i="2" l="1"/>
  <c r="NV12" i="2"/>
  <c r="NV11" i="2"/>
  <c r="NV10" i="2"/>
  <c r="NV8" i="2"/>
  <c r="NW12" i="2" l="1"/>
  <c r="NX9" i="2"/>
  <c r="NW10" i="2"/>
  <c r="NW11" i="2"/>
  <c r="NW8" i="2"/>
  <c r="NX11" i="2" l="1"/>
  <c r="NY9" i="2"/>
  <c r="NX10" i="2"/>
  <c r="NX12" i="2"/>
  <c r="NX8" i="2"/>
  <c r="NZ9" i="2" l="1"/>
  <c r="NY12" i="2"/>
  <c r="NY11" i="2"/>
  <c r="NY10" i="2"/>
  <c r="NY8" i="2"/>
  <c r="OA9" i="2" l="1"/>
  <c r="NZ12" i="2"/>
  <c r="NZ11" i="2"/>
  <c r="NZ10" i="2"/>
  <c r="NZ8" i="2"/>
  <c r="OA12" i="2" l="1"/>
  <c r="OB9" i="2"/>
  <c r="OA10" i="2"/>
  <c r="OA11" i="2"/>
  <c r="OA8" i="2"/>
  <c r="OC9" i="2" l="1"/>
  <c r="OB10" i="2"/>
  <c r="OB12" i="2"/>
  <c r="OB11" i="2"/>
  <c r="OB8" i="2"/>
  <c r="OD9" i="2" l="1"/>
  <c r="OC11" i="2"/>
  <c r="OC10" i="2"/>
  <c r="OC12" i="2"/>
  <c r="OC8" i="2"/>
  <c r="OD11" i="2" l="1"/>
  <c r="OD12" i="2"/>
  <c r="OE9" i="2"/>
  <c r="OD10" i="2"/>
  <c r="OD8" i="2"/>
  <c r="OE12" i="2" l="1"/>
  <c r="OE11" i="2"/>
  <c r="OE10" i="2"/>
  <c r="OF9" i="2"/>
  <c r="OE8" i="2"/>
  <c r="OF12" i="2" l="1"/>
  <c r="OF11" i="2"/>
  <c r="OG9" i="2"/>
  <c r="OF10" i="2"/>
  <c r="OF8" i="2"/>
  <c r="OG11" i="2" l="1"/>
  <c r="OG10" i="2"/>
  <c r="OH9" i="2"/>
  <c r="OG12" i="2"/>
  <c r="OG8" i="2"/>
  <c r="OI9" i="2" l="1"/>
  <c r="OH12" i="2"/>
  <c r="OH11" i="2"/>
  <c r="OH10" i="2"/>
  <c r="OH8" i="2"/>
  <c r="OJ9" i="2" l="1"/>
  <c r="OJ8" i="2" s="1"/>
  <c r="OI12" i="2"/>
  <c r="OI10" i="2"/>
  <c r="OI11" i="2"/>
  <c r="OI8" i="2"/>
  <c r="OJ11" i="2" l="1"/>
  <c r="OK9" i="2"/>
  <c r="OJ12" i="2"/>
  <c r="OJ10" i="2"/>
  <c r="OL9" i="2" l="1"/>
  <c r="OK12" i="2"/>
  <c r="OK11" i="2"/>
  <c r="OK10" i="2"/>
  <c r="OK8" i="2"/>
  <c r="OM9" i="2" l="1"/>
  <c r="OL11" i="2"/>
  <c r="OL12" i="2"/>
  <c r="OL10" i="2"/>
  <c r="OL8" i="2"/>
  <c r="ON9" i="2" l="1"/>
  <c r="OM12" i="2"/>
  <c r="OM10" i="2"/>
  <c r="OM11" i="2"/>
  <c r="OM8" i="2"/>
  <c r="OO9" i="2" l="1"/>
  <c r="OO8" i="2" s="1"/>
  <c r="ON12" i="2"/>
  <c r="ON11" i="2"/>
  <c r="ON10" i="2"/>
  <c r="ON8" i="2"/>
  <c r="OO12" i="2" l="1"/>
  <c r="OP9" i="2"/>
  <c r="OO11" i="2"/>
  <c r="OO10" i="2"/>
  <c r="OP11" i="2" l="1"/>
  <c r="OQ9" i="2"/>
  <c r="OP10" i="2"/>
  <c r="OP12" i="2"/>
  <c r="OP8" i="2"/>
  <c r="OR9" i="2" l="1"/>
  <c r="OQ12" i="2"/>
  <c r="OQ11" i="2"/>
  <c r="OQ10" i="2"/>
  <c r="OQ8" i="2"/>
  <c r="OS9" i="2" l="1"/>
  <c r="OR12" i="2"/>
  <c r="OR11" i="2"/>
  <c r="OR10" i="2"/>
  <c r="OR8" i="2"/>
  <c r="OS11" i="2" l="1"/>
  <c r="OT9" i="2"/>
  <c r="OS12" i="2"/>
  <c r="OS10" i="2"/>
  <c r="OS8" i="2"/>
  <c r="OU9" i="2" l="1"/>
  <c r="OT11" i="2"/>
  <c r="OT12" i="2"/>
  <c r="OT10" i="2"/>
  <c r="OT8" i="2"/>
  <c r="OU12" i="2" l="1"/>
  <c r="OV9" i="2"/>
  <c r="OU11" i="2"/>
  <c r="OU10" i="2"/>
  <c r="OU8" i="2"/>
  <c r="OW9" i="2" l="1"/>
  <c r="OV11" i="2"/>
  <c r="OV12" i="2"/>
  <c r="OV10" i="2"/>
  <c r="OV8" i="2"/>
  <c r="OW12" i="2" l="1"/>
  <c r="OX9" i="2"/>
  <c r="OW10" i="2"/>
  <c r="OW11" i="2"/>
  <c r="OW8" i="2"/>
  <c r="OY9" i="2" l="1"/>
  <c r="OX12" i="2"/>
  <c r="OX11" i="2"/>
  <c r="OX10" i="2"/>
  <c r="OX8" i="2"/>
  <c r="OZ9" i="2" l="1"/>
  <c r="OY10" i="2"/>
  <c r="OY12" i="2"/>
  <c r="OY11" i="2"/>
  <c r="OY8" i="2"/>
  <c r="OZ11" i="2" l="1"/>
  <c r="PA9" i="2"/>
  <c r="OZ12" i="2"/>
  <c r="OZ10" i="2"/>
  <c r="OZ8" i="2"/>
  <c r="PA12" i="2" l="1"/>
  <c r="PB9" i="2"/>
  <c r="PA11" i="2"/>
  <c r="PA10" i="2"/>
  <c r="PA8" i="2"/>
  <c r="PC9" i="2" l="1"/>
  <c r="PC8" i="2" s="1"/>
  <c r="PB11" i="2"/>
  <c r="PB12" i="2"/>
  <c r="PB10" i="2"/>
  <c r="PB8" i="2"/>
  <c r="PD9" i="2" l="1"/>
  <c r="PC12" i="2"/>
  <c r="PC11" i="2"/>
  <c r="PC10" i="2"/>
  <c r="PE9" i="2" l="1"/>
  <c r="PD10" i="2"/>
  <c r="PD12" i="2"/>
  <c r="PD11" i="2"/>
  <c r="PD8" i="2"/>
  <c r="PE12" i="2" l="1"/>
  <c r="PF9" i="2"/>
  <c r="PE10" i="2"/>
  <c r="PE11" i="2"/>
  <c r="PE8" i="2"/>
  <c r="PG9" i="2" l="1"/>
  <c r="PF12" i="2"/>
  <c r="PF11" i="2"/>
  <c r="PF10" i="2"/>
  <c r="PF8" i="2"/>
  <c r="PG12" i="2" l="1"/>
  <c r="PH9" i="2"/>
  <c r="PG11" i="2"/>
  <c r="PG10" i="2"/>
  <c r="PG8" i="2"/>
  <c r="PI9" i="2" l="1"/>
  <c r="PH11" i="2"/>
  <c r="PH12" i="2"/>
  <c r="PH10" i="2"/>
  <c r="PH8" i="2"/>
  <c r="PJ9" i="2" l="1"/>
  <c r="PI12" i="2"/>
  <c r="PI11" i="2"/>
  <c r="PI10" i="2"/>
  <c r="PI8" i="2"/>
  <c r="PK9" i="2" l="1"/>
  <c r="PJ12" i="2"/>
  <c r="PJ11" i="2"/>
  <c r="PJ10" i="2"/>
  <c r="PJ8" i="2"/>
  <c r="PL9" i="2" l="1"/>
  <c r="PK12" i="2"/>
  <c r="PK10" i="2"/>
  <c r="PK11" i="2"/>
  <c r="PK8" i="2"/>
  <c r="PM9" i="2" l="1"/>
  <c r="PM8" i="2" s="1"/>
  <c r="PL10" i="2"/>
  <c r="PL11" i="2"/>
  <c r="PL12" i="2"/>
  <c r="PL8" i="2"/>
  <c r="PN9" i="2" l="1"/>
  <c r="PM12" i="2"/>
  <c r="PM11" i="2"/>
  <c r="PM10" i="2"/>
  <c r="PN11" i="2" l="1"/>
  <c r="PN12" i="2"/>
  <c r="PO9" i="2"/>
  <c r="PN10" i="2"/>
  <c r="PN8" i="2"/>
  <c r="PP9" i="2" l="1"/>
  <c r="PO12" i="2"/>
  <c r="PO10" i="2"/>
  <c r="PO11" i="2"/>
  <c r="PO8" i="2"/>
  <c r="PQ9" i="2" l="1"/>
  <c r="PP12" i="2"/>
  <c r="PP11" i="2"/>
  <c r="PP10" i="2"/>
  <c r="PP8" i="2"/>
  <c r="PR9" i="2" l="1"/>
  <c r="PQ11" i="2"/>
  <c r="PQ10" i="2"/>
  <c r="PQ12" i="2"/>
  <c r="PQ8" i="2"/>
  <c r="PS9" i="2" l="1"/>
  <c r="PR12" i="2"/>
  <c r="PR11" i="2"/>
  <c r="PR10" i="2"/>
  <c r="PR8" i="2"/>
  <c r="PS12" i="2" l="1"/>
  <c r="PT9" i="2"/>
  <c r="PS10" i="2"/>
  <c r="PS11" i="2"/>
  <c r="PS8" i="2"/>
  <c r="PU9" i="2" l="1"/>
  <c r="PT11" i="2"/>
  <c r="PT12" i="2"/>
  <c r="PT10" i="2"/>
  <c r="PT8" i="2"/>
  <c r="PU12" i="2" l="1"/>
  <c r="PV9" i="2"/>
  <c r="PU11" i="2"/>
  <c r="PU10" i="2"/>
  <c r="PU8" i="2"/>
  <c r="PW9" i="2" l="1"/>
  <c r="PV11" i="2"/>
  <c r="PV12" i="2"/>
  <c r="PV10" i="2"/>
  <c r="PV8" i="2"/>
  <c r="PX9" i="2" l="1"/>
  <c r="PW10" i="2"/>
  <c r="PW11" i="2"/>
  <c r="PW12" i="2"/>
  <c r="PW8" i="2"/>
  <c r="PX12" i="2" l="1"/>
  <c r="PX11" i="2"/>
  <c r="PX10" i="2"/>
  <c r="PY9" i="2"/>
  <c r="PX8" i="2"/>
  <c r="PY12" i="2" l="1"/>
  <c r="PZ9" i="2"/>
  <c r="PY11" i="2"/>
  <c r="PY10" i="2"/>
  <c r="PY8" i="2"/>
  <c r="PZ11" i="2" l="1"/>
  <c r="QA9" i="2"/>
  <c r="PZ10" i="2"/>
  <c r="PZ12" i="2"/>
  <c r="PZ8" i="2"/>
  <c r="QB9" i="2" l="1"/>
  <c r="QA12" i="2"/>
  <c r="QA11" i="2"/>
  <c r="QA10" i="2"/>
  <c r="QA8" i="2"/>
  <c r="QC9" i="2" l="1"/>
  <c r="QB12" i="2"/>
  <c r="QB11" i="2"/>
  <c r="QB10" i="2"/>
  <c r="QB8" i="2"/>
  <c r="QC11" i="2" l="1"/>
  <c r="QD9" i="2"/>
  <c r="QC12" i="2"/>
  <c r="QC10" i="2"/>
  <c r="QC8" i="2"/>
  <c r="QE9" i="2" l="1"/>
  <c r="QD12" i="2"/>
  <c r="QD11" i="2"/>
  <c r="QD10" i="2"/>
  <c r="QD8" i="2"/>
  <c r="QE12" i="2" l="1"/>
  <c r="QF9" i="2"/>
  <c r="QE11" i="2"/>
  <c r="QE10" i="2"/>
  <c r="QE8" i="2"/>
  <c r="QG9" i="2" l="1"/>
  <c r="QF11" i="2"/>
  <c r="QF10" i="2"/>
  <c r="QF12" i="2"/>
  <c r="QF8" i="2"/>
  <c r="QG12" i="2" l="1"/>
  <c r="QH9" i="2"/>
  <c r="QG10" i="2"/>
  <c r="QG11" i="2"/>
  <c r="QG8" i="2"/>
  <c r="QI9" i="2" l="1"/>
  <c r="QH12" i="2"/>
  <c r="QH11" i="2"/>
  <c r="QH10" i="2"/>
  <c r="QH8" i="2"/>
  <c r="QJ9" i="2" l="1"/>
  <c r="QI10" i="2"/>
  <c r="QI11" i="2"/>
  <c r="QI12" i="2"/>
  <c r="QI8" i="2"/>
  <c r="QJ11" i="2" l="1"/>
  <c r="QK9" i="2"/>
  <c r="QJ12" i="2"/>
  <c r="QJ10" i="2"/>
  <c r="QJ8" i="2"/>
  <c r="QK12" i="2" l="1"/>
  <c r="QL9" i="2"/>
  <c r="QK11" i="2"/>
  <c r="QK10" i="2"/>
  <c r="QK8" i="2"/>
  <c r="QL11" i="2" l="1"/>
  <c r="QL12" i="2"/>
  <c r="QM9" i="2"/>
  <c r="QL10" i="2"/>
  <c r="QL8" i="2"/>
  <c r="QN9" i="2" l="1"/>
  <c r="QM12" i="2"/>
  <c r="QM11" i="2"/>
  <c r="QM10" i="2"/>
  <c r="QM8" i="2"/>
  <c r="QO9" i="2" l="1"/>
  <c r="QN11" i="2"/>
  <c r="QN10" i="2"/>
  <c r="QN12" i="2"/>
  <c r="QN8" i="2"/>
  <c r="QP9" i="2" l="1"/>
  <c r="QO11" i="2"/>
  <c r="QO12" i="2"/>
  <c r="QO10" i="2"/>
  <c r="QO8" i="2"/>
  <c r="QQ9" i="2" l="1"/>
  <c r="QP12" i="2"/>
  <c r="QP11" i="2"/>
  <c r="QP10" i="2"/>
  <c r="QP8" i="2"/>
  <c r="QQ12" i="2" l="1"/>
  <c r="QQ11" i="2"/>
  <c r="QR9" i="2"/>
  <c r="QQ10" i="2"/>
  <c r="QQ8" i="2"/>
  <c r="QS9" i="2" l="1"/>
  <c r="QR11" i="2"/>
  <c r="QR10" i="2"/>
  <c r="QR12" i="2"/>
  <c r="QR8" i="2"/>
  <c r="QS12" i="2" l="1"/>
  <c r="QT9" i="2"/>
  <c r="QS11" i="2"/>
  <c r="QS10" i="2"/>
  <c r="QS8" i="2"/>
  <c r="QU9" i="2" l="1"/>
  <c r="QT12" i="2"/>
  <c r="QT11" i="2"/>
  <c r="QT10" i="2"/>
  <c r="QT8" i="2"/>
  <c r="QV9" i="2" l="1"/>
  <c r="QU12" i="2"/>
  <c r="QU10" i="2"/>
  <c r="QU11" i="2"/>
  <c r="QU8" i="2"/>
  <c r="QW9" i="2" l="1"/>
  <c r="QW8" i="2" s="1"/>
  <c r="QV10" i="2"/>
  <c r="QV11" i="2"/>
  <c r="QV12" i="2"/>
  <c r="QV8" i="2"/>
  <c r="QW12" i="2" l="1"/>
  <c r="QW11" i="2"/>
  <c r="QX9" i="2"/>
  <c r="QW10" i="2"/>
  <c r="QX11" i="2" l="1"/>
  <c r="QX12" i="2"/>
  <c r="QX10" i="2"/>
  <c r="QY9" i="2"/>
  <c r="QY8" i="2" s="1"/>
  <c r="QX8" i="2"/>
  <c r="QY12" i="2" l="1"/>
  <c r="QY11" i="2"/>
  <c r="QZ9" i="2"/>
  <c r="QY10" i="2"/>
  <c r="QZ12" i="2" l="1"/>
  <c r="QZ11" i="2"/>
  <c r="RA9" i="2"/>
  <c r="QZ10" i="2"/>
  <c r="QZ8" i="2"/>
  <c r="RB9" i="2" l="1"/>
  <c r="RA11" i="2"/>
  <c r="RA10" i="2"/>
  <c r="RA12" i="2"/>
  <c r="RA8" i="2"/>
  <c r="RC9" i="2" l="1"/>
  <c r="RB12" i="2"/>
  <c r="RB11" i="2"/>
  <c r="RB10" i="2"/>
  <c r="RB8" i="2"/>
  <c r="RC12" i="2" l="1"/>
  <c r="RD9" i="2"/>
  <c r="RC10" i="2"/>
  <c r="RC11" i="2"/>
  <c r="RC8" i="2"/>
  <c r="RE9" i="2" l="1"/>
  <c r="RD11" i="2"/>
  <c r="RD12" i="2"/>
  <c r="RD10" i="2"/>
  <c r="RD8" i="2"/>
  <c r="RE12" i="2" l="1"/>
  <c r="RF9" i="2"/>
  <c r="RE11" i="2"/>
  <c r="RE10" i="2"/>
  <c r="RE8" i="2"/>
  <c r="RG9" i="2" l="1"/>
  <c r="RF11" i="2"/>
  <c r="RF12" i="2"/>
  <c r="RF10" i="2"/>
  <c r="RF8" i="2"/>
  <c r="RH9" i="2" l="1"/>
  <c r="RG10" i="2"/>
  <c r="RG12" i="2"/>
  <c r="RG11" i="2"/>
  <c r="RG8" i="2"/>
  <c r="RH12" i="2" l="1"/>
  <c r="RI9" i="2"/>
  <c r="RH11" i="2"/>
  <c r="RH10" i="2"/>
  <c r="RH8" i="2"/>
  <c r="RI12" i="2" l="1"/>
  <c r="RJ9" i="2"/>
  <c r="RI11" i="2"/>
  <c r="RI10" i="2"/>
  <c r="RI8" i="2"/>
  <c r="RJ11" i="2" l="1"/>
  <c r="RJ10" i="2"/>
  <c r="RK9" i="2"/>
  <c r="RJ12" i="2"/>
  <c r="RJ8" i="2"/>
  <c r="RL9" i="2" l="1"/>
  <c r="RK12" i="2"/>
  <c r="RK11" i="2"/>
  <c r="RK10" i="2"/>
  <c r="RK8" i="2"/>
  <c r="RM9" i="2" l="1"/>
  <c r="RL12" i="2"/>
  <c r="RL11" i="2"/>
  <c r="RL10" i="2"/>
  <c r="RL8" i="2"/>
  <c r="RN9" i="2" l="1"/>
  <c r="RM11" i="2"/>
  <c r="RM12" i="2"/>
  <c r="RM10" i="2"/>
  <c r="RM8" i="2"/>
  <c r="RO9" i="2" l="1"/>
  <c r="RN11" i="2"/>
  <c r="RN12" i="2"/>
  <c r="RN10" i="2"/>
  <c r="RN8" i="2"/>
  <c r="RO12" i="2" l="1"/>
  <c r="RP9" i="2"/>
  <c r="RO11" i="2"/>
  <c r="RO10" i="2"/>
  <c r="RO8" i="2"/>
  <c r="RQ9" i="2" l="1"/>
  <c r="RP11" i="2"/>
  <c r="RP12" i="2"/>
  <c r="RP10" i="2"/>
  <c r="RP8" i="2"/>
  <c r="RQ12" i="2" l="1"/>
  <c r="RR9" i="2"/>
  <c r="RQ10" i="2"/>
  <c r="RQ11" i="2"/>
  <c r="RQ8" i="2"/>
  <c r="RS9" i="2" l="1"/>
  <c r="RS8" i="2" s="1"/>
  <c r="RR12" i="2"/>
  <c r="RR11" i="2"/>
  <c r="RR10" i="2"/>
  <c r="RR8" i="2"/>
  <c r="RT9" i="2" l="1"/>
  <c r="RS10" i="2"/>
  <c r="RS11" i="2"/>
  <c r="RS12" i="2"/>
  <c r="RT11" i="2" l="1"/>
  <c r="RU9" i="2"/>
  <c r="RT12" i="2"/>
  <c r="RT10" i="2"/>
  <c r="RT8" i="2"/>
  <c r="RU12" i="2" l="1"/>
  <c r="RV9" i="2"/>
  <c r="RU10" i="2"/>
  <c r="RU11" i="2"/>
  <c r="RU8" i="2"/>
  <c r="RV11" i="2" l="1"/>
  <c r="RW9" i="2"/>
  <c r="RV12" i="2"/>
  <c r="RV10" i="2"/>
  <c r="RV8" i="2"/>
  <c r="RX9" i="2" l="1"/>
  <c r="RW12" i="2"/>
  <c r="RW11" i="2"/>
  <c r="RW10" i="2"/>
  <c r="RW8" i="2"/>
  <c r="RY9" i="2" l="1"/>
  <c r="RX10" i="2"/>
  <c r="RX12" i="2"/>
  <c r="RX11" i="2"/>
  <c r="RX8" i="2"/>
  <c r="RZ9" i="2" l="1"/>
  <c r="RY12" i="2"/>
  <c r="RY10" i="2"/>
  <c r="RY11" i="2"/>
  <c r="RY8" i="2"/>
  <c r="SA9" i="2" l="1"/>
  <c r="RZ12" i="2"/>
  <c r="RZ11" i="2"/>
  <c r="RZ10" i="2"/>
  <c r="RZ8" i="2"/>
  <c r="SA12" i="2" l="1"/>
  <c r="SA11" i="2"/>
  <c r="SA10" i="2"/>
  <c r="SB9" i="2"/>
  <c r="SA8" i="2"/>
  <c r="SB11" i="2" l="1"/>
  <c r="SB12" i="2"/>
  <c r="SC9" i="2"/>
  <c r="SB10" i="2"/>
  <c r="SB8" i="2"/>
  <c r="SC12" i="2" l="1"/>
  <c r="SD9" i="2"/>
  <c r="SD8" i="2" s="1"/>
  <c r="SC11" i="2"/>
  <c r="SC10" i="2"/>
  <c r="SC8" i="2"/>
  <c r="SE9" i="2" l="1"/>
  <c r="SD12" i="2"/>
  <c r="SD10" i="2"/>
  <c r="SD11" i="2"/>
  <c r="SF9" i="2" l="1"/>
  <c r="SE12" i="2"/>
  <c r="SE10" i="2"/>
  <c r="SE11" i="2"/>
  <c r="SE8" i="2"/>
  <c r="SF12" i="2" l="1"/>
  <c r="SF10" i="2"/>
  <c r="SG9" i="2"/>
  <c r="SF11" i="2"/>
  <c r="SF8" i="2"/>
  <c r="SH9" i="2" l="1"/>
  <c r="SG12" i="2"/>
  <c r="SG11" i="2"/>
  <c r="SG10" i="2"/>
  <c r="SG8" i="2"/>
  <c r="SH11" i="2" l="1"/>
  <c r="SI9" i="2"/>
  <c r="SH12" i="2"/>
  <c r="SH10" i="2"/>
  <c r="SH8" i="2"/>
  <c r="SI12" i="2" l="1"/>
  <c r="SI11" i="2"/>
  <c r="SJ9" i="2"/>
  <c r="SI10" i="2"/>
  <c r="SI8" i="2"/>
  <c r="SK9" i="2" l="1"/>
  <c r="SJ12" i="2"/>
  <c r="SJ11" i="2"/>
  <c r="SJ10" i="2"/>
  <c r="SJ8" i="2"/>
  <c r="SL9" i="2" l="1"/>
  <c r="SK11" i="2"/>
  <c r="SK10" i="2"/>
  <c r="SK12" i="2"/>
  <c r="SK8" i="2"/>
  <c r="SM9" i="2" l="1"/>
  <c r="SM8" i="2" s="1"/>
  <c r="SL12" i="2"/>
  <c r="SL10" i="2"/>
  <c r="SL11" i="2"/>
  <c r="SL8" i="2"/>
  <c r="SM12" i="2" l="1"/>
  <c r="SN9" i="2"/>
  <c r="SM10" i="2"/>
  <c r="SM11" i="2"/>
  <c r="SO9" i="2" l="1"/>
  <c r="SN11" i="2"/>
  <c r="SN12" i="2"/>
  <c r="SN10" i="2"/>
  <c r="SN8" i="2"/>
  <c r="SO12" i="2" l="1"/>
  <c r="SP9" i="2"/>
  <c r="SO11" i="2"/>
  <c r="SO10" i="2"/>
  <c r="SO8" i="2"/>
  <c r="SQ9" i="2" l="1"/>
  <c r="SP11" i="2"/>
  <c r="SP10" i="2"/>
  <c r="SP12" i="2"/>
  <c r="SP8" i="2"/>
  <c r="SQ12" i="2" l="1"/>
  <c r="SQ10" i="2"/>
  <c r="SR9" i="2"/>
  <c r="SQ11" i="2"/>
  <c r="SQ8" i="2"/>
  <c r="SS9" i="2" l="1"/>
  <c r="SR12" i="2"/>
  <c r="SR11" i="2"/>
  <c r="SR10" i="2"/>
  <c r="SR8" i="2"/>
  <c r="SS12" i="2" l="1"/>
  <c r="ST9" i="2"/>
  <c r="SS10" i="2"/>
  <c r="SS11" i="2"/>
  <c r="SS8" i="2"/>
  <c r="ST11" i="2" l="1"/>
  <c r="SU9" i="2"/>
  <c r="ST10" i="2"/>
  <c r="ST12" i="2"/>
  <c r="ST8" i="2"/>
  <c r="SV9" i="2" l="1"/>
  <c r="SU12" i="2"/>
  <c r="SU11" i="2"/>
  <c r="SU10" i="2"/>
  <c r="SU8" i="2"/>
  <c r="SW9" i="2" l="1"/>
  <c r="SV12" i="2"/>
  <c r="SV11" i="2"/>
  <c r="SV10" i="2"/>
  <c r="SV8" i="2"/>
  <c r="SW11" i="2" l="1"/>
  <c r="SX9" i="2"/>
  <c r="SW12" i="2"/>
  <c r="SW10" i="2"/>
  <c r="SW8" i="2"/>
  <c r="SY9" i="2" l="1"/>
  <c r="SX11" i="2"/>
  <c r="SX12" i="2"/>
  <c r="SX10" i="2"/>
  <c r="SX8" i="2"/>
  <c r="SY12" i="2" l="1"/>
  <c r="SZ9" i="2"/>
  <c r="SY11" i="2"/>
  <c r="SY10" i="2"/>
  <c r="SY8" i="2"/>
  <c r="TA9" i="2" l="1"/>
  <c r="SZ11" i="2"/>
  <c r="SZ10" i="2"/>
  <c r="SZ12" i="2"/>
  <c r="SZ8" i="2"/>
  <c r="TA12" i="2" l="1"/>
  <c r="TA11" i="2"/>
  <c r="TA10" i="2"/>
  <c r="TB9" i="2"/>
  <c r="TA8" i="2"/>
  <c r="TC9" i="2" l="1"/>
  <c r="TB12" i="2"/>
  <c r="TB11" i="2"/>
  <c r="TB10" i="2"/>
  <c r="TB8" i="2"/>
  <c r="TD9" i="2" l="1"/>
  <c r="TC12" i="2"/>
  <c r="TC10" i="2"/>
  <c r="TC11" i="2"/>
  <c r="TC8" i="2"/>
  <c r="TE9" i="2" l="1"/>
  <c r="TD11" i="2"/>
  <c r="TD12" i="2"/>
  <c r="TD10" i="2"/>
  <c r="TD8" i="2"/>
  <c r="TE12" i="2" l="1"/>
  <c r="TF9" i="2"/>
  <c r="TE11" i="2"/>
  <c r="TE10" i="2"/>
  <c r="TE8" i="2"/>
  <c r="TF12" i="2" l="1"/>
  <c r="TF11" i="2"/>
  <c r="TG9" i="2"/>
  <c r="TF10" i="2"/>
  <c r="TF8" i="2"/>
  <c r="TH9" i="2" l="1"/>
  <c r="TG12" i="2"/>
  <c r="TG11" i="2"/>
  <c r="TG10" i="2"/>
  <c r="TG8" i="2"/>
  <c r="TI9" i="2" l="1"/>
  <c r="TH12" i="2"/>
  <c r="TH10" i="2"/>
  <c r="TH11" i="2"/>
  <c r="TH8" i="2"/>
  <c r="TJ9" i="2" l="1"/>
  <c r="TI10" i="2"/>
  <c r="TI12" i="2"/>
  <c r="TI11" i="2"/>
  <c r="TI8" i="2"/>
  <c r="TK9" i="2" l="1"/>
  <c r="TJ12" i="2"/>
  <c r="TJ11" i="2"/>
  <c r="TJ10" i="2"/>
  <c r="TJ8" i="2"/>
  <c r="TK12" i="2" l="1"/>
  <c r="TK11" i="2"/>
  <c r="TL9" i="2"/>
  <c r="TK10" i="2"/>
  <c r="TK8" i="2"/>
  <c r="TL12" i="2" l="1"/>
  <c r="TL11" i="2"/>
  <c r="TL10" i="2"/>
  <c r="TM9" i="2"/>
  <c r="TL8" i="2"/>
  <c r="TM12" i="2" l="1"/>
  <c r="TN9" i="2"/>
  <c r="TM11" i="2"/>
  <c r="TM10" i="2"/>
  <c r="TM8" i="2"/>
  <c r="TO9" i="2" l="1"/>
  <c r="TN11" i="2"/>
  <c r="TN10" i="2"/>
  <c r="TN12" i="2"/>
  <c r="TN8" i="2"/>
  <c r="TP9" i="2" l="1"/>
  <c r="TO12" i="2"/>
  <c r="TO10" i="2"/>
  <c r="TO11" i="2"/>
  <c r="TO8" i="2"/>
  <c r="TQ9" i="2" l="1"/>
  <c r="TP12" i="2"/>
  <c r="TP10" i="2"/>
  <c r="TP11" i="2"/>
  <c r="TP8" i="2"/>
  <c r="TR9" i="2" l="1"/>
  <c r="TQ12" i="2"/>
  <c r="TQ11" i="2"/>
  <c r="TQ10" i="2"/>
  <c r="TQ8" i="2"/>
  <c r="TR12" i="2" l="1"/>
  <c r="TR11" i="2"/>
  <c r="TS9" i="2"/>
  <c r="TR10" i="2"/>
  <c r="TR8" i="2"/>
  <c r="TS11" i="2" l="1"/>
  <c r="TT9" i="2"/>
  <c r="TS12" i="2"/>
  <c r="TS10" i="2"/>
  <c r="TS8" i="2"/>
  <c r="TU9" i="2" l="1"/>
  <c r="TT12" i="2"/>
  <c r="TT11" i="2"/>
  <c r="TT10" i="2"/>
  <c r="TT8" i="2"/>
  <c r="TU12" i="2" l="1"/>
  <c r="TV9" i="2"/>
  <c r="TU11" i="2"/>
  <c r="TU10" i="2"/>
  <c r="TU8" i="2"/>
  <c r="TW9" i="2" l="1"/>
  <c r="TV12" i="2"/>
  <c r="TV10" i="2"/>
  <c r="TV11" i="2"/>
  <c r="TV8" i="2"/>
  <c r="TW12" i="2" l="1"/>
  <c r="TW10" i="2"/>
  <c r="TX9" i="2"/>
  <c r="TW11" i="2"/>
  <c r="TW8" i="2"/>
  <c r="TX12" i="2" l="1"/>
  <c r="TY9" i="2"/>
  <c r="TX11" i="2"/>
  <c r="TX10" i="2"/>
  <c r="TX8" i="2"/>
  <c r="TZ9" i="2" l="1"/>
  <c r="TY11" i="2"/>
  <c r="TY12" i="2"/>
  <c r="TY10" i="2"/>
  <c r="TY8" i="2"/>
  <c r="UA9" i="2" l="1"/>
  <c r="TZ11" i="2"/>
  <c r="TZ12" i="2"/>
  <c r="TZ10" i="2"/>
  <c r="TZ8" i="2"/>
  <c r="UA12" i="2" l="1"/>
  <c r="UB9" i="2"/>
  <c r="UA10" i="2"/>
  <c r="UA11" i="2"/>
  <c r="UA8" i="2"/>
  <c r="UC9" i="2" l="1"/>
  <c r="UB12" i="2"/>
  <c r="UB11" i="2"/>
  <c r="UB10" i="2"/>
  <c r="UB8" i="2"/>
  <c r="UD9" i="2" l="1"/>
  <c r="UC12" i="2"/>
  <c r="UC10" i="2"/>
  <c r="UC11" i="2"/>
  <c r="UC8" i="2"/>
  <c r="UD12" i="2" l="1"/>
  <c r="UD11" i="2"/>
  <c r="UE9" i="2"/>
  <c r="UD10" i="2"/>
  <c r="UD8" i="2"/>
  <c r="UF9" i="2" l="1"/>
  <c r="UE11" i="2"/>
  <c r="UE12" i="2"/>
  <c r="UE10" i="2"/>
  <c r="UE8" i="2"/>
  <c r="UG9" i="2" l="1"/>
  <c r="UG8" i="2" s="1"/>
  <c r="UF12" i="2"/>
  <c r="UF11" i="2"/>
  <c r="UF10" i="2"/>
  <c r="UF8" i="2"/>
  <c r="UG12" i="2" l="1"/>
  <c r="UG11" i="2"/>
  <c r="UH9" i="2"/>
  <c r="UG10" i="2"/>
  <c r="UH12" i="2" l="1"/>
  <c r="UI9" i="2"/>
  <c r="UH10" i="2"/>
  <c r="UH11" i="2"/>
  <c r="UH8" i="2"/>
  <c r="UJ9" i="2" l="1"/>
  <c r="UI11" i="2"/>
  <c r="UI12" i="2"/>
  <c r="UI10" i="2"/>
  <c r="UI8" i="2"/>
  <c r="UJ12" i="2" l="1"/>
  <c r="UK9" i="2"/>
  <c r="UJ11" i="2"/>
  <c r="UJ10" i="2"/>
  <c r="UJ8" i="2"/>
  <c r="UK12" i="2" l="1"/>
  <c r="UL9" i="2"/>
  <c r="UK10" i="2"/>
  <c r="UK11" i="2"/>
  <c r="UK8" i="2"/>
  <c r="UM9" i="2" l="1"/>
  <c r="UL12" i="2"/>
  <c r="UL11" i="2"/>
  <c r="UL10" i="2"/>
  <c r="UL8" i="2"/>
  <c r="UN9" i="2" l="1"/>
  <c r="UM10" i="2"/>
  <c r="UM11" i="2"/>
  <c r="UM12" i="2"/>
  <c r="UM8" i="2"/>
  <c r="UN11" i="2" l="1"/>
  <c r="UO9" i="2"/>
  <c r="UN12" i="2"/>
  <c r="UN10" i="2"/>
  <c r="UN8" i="2"/>
  <c r="UO12" i="2" l="1"/>
  <c r="UO11" i="2"/>
  <c r="UO10" i="2"/>
  <c r="UP9" i="2"/>
  <c r="UO8" i="2"/>
  <c r="UP12" i="2" l="1"/>
  <c r="UP11" i="2"/>
  <c r="UQ9" i="2"/>
  <c r="UP10" i="2"/>
  <c r="UP8" i="2"/>
  <c r="UR9" i="2" l="1"/>
  <c r="UQ12" i="2"/>
  <c r="UQ11" i="2"/>
  <c r="UQ10" i="2"/>
  <c r="UQ8" i="2"/>
  <c r="US9" i="2" l="1"/>
  <c r="UR12" i="2"/>
  <c r="UR11" i="2"/>
  <c r="UR10" i="2"/>
  <c r="UR8" i="2"/>
  <c r="US12" i="2" l="1"/>
  <c r="US10" i="2"/>
  <c r="UT9" i="2"/>
  <c r="US11" i="2"/>
  <c r="US8" i="2"/>
  <c r="UT11" i="2" l="1"/>
  <c r="UT12" i="2"/>
  <c r="UT10" i="2"/>
  <c r="UU9" i="2"/>
  <c r="UT8" i="2"/>
  <c r="UU11" i="2" l="1"/>
  <c r="UU12" i="2"/>
  <c r="UV9" i="2"/>
  <c r="UU10" i="2"/>
  <c r="UU8" i="2"/>
  <c r="UV12" i="2" l="1"/>
  <c r="UV11" i="2"/>
  <c r="UW9" i="2"/>
  <c r="UV10" i="2"/>
  <c r="UV8" i="2"/>
  <c r="UW12" i="2" l="1"/>
  <c r="UX9" i="2"/>
  <c r="UW10" i="2"/>
  <c r="UW11" i="2"/>
  <c r="UW8" i="2"/>
  <c r="UY9" i="2" l="1"/>
  <c r="UX12" i="2"/>
  <c r="UX11" i="2"/>
  <c r="UX10" i="2"/>
  <c r="UX8" i="2"/>
  <c r="UZ9" i="2" l="1"/>
  <c r="UY12" i="2"/>
  <c r="UY10" i="2"/>
  <c r="UY11" i="2"/>
  <c r="UY8" i="2"/>
  <c r="UZ12" i="2" l="1"/>
  <c r="VA9" i="2"/>
  <c r="UZ10" i="2"/>
  <c r="UZ11" i="2"/>
  <c r="UZ8" i="2"/>
  <c r="VB9" i="2" l="1"/>
  <c r="VA12" i="2"/>
  <c r="VA11" i="2"/>
  <c r="VA10" i="2"/>
  <c r="VA8" i="2"/>
  <c r="VB12" i="2" l="1"/>
  <c r="VB11" i="2"/>
  <c r="VC9" i="2"/>
  <c r="VB10" i="2"/>
  <c r="VB8" i="2"/>
  <c r="VC12" i="2" l="1"/>
  <c r="VC11" i="2"/>
  <c r="VD9" i="2"/>
  <c r="VC10" i="2"/>
  <c r="VC8" i="2"/>
  <c r="VE9" i="2" l="1"/>
  <c r="VE8" i="2" s="1"/>
  <c r="VD12" i="2"/>
  <c r="VD10" i="2"/>
  <c r="VD11" i="2"/>
  <c r="VD8" i="2"/>
  <c r="VE10" i="2" l="1"/>
  <c r="VE12" i="2"/>
  <c r="VF9" i="2"/>
  <c r="VE11" i="2"/>
  <c r="VG9" i="2" l="1"/>
  <c r="VF10" i="2"/>
  <c r="VF12" i="2"/>
  <c r="VF11" i="2"/>
  <c r="VF8" i="2"/>
  <c r="VH9" i="2" l="1"/>
  <c r="VG12" i="2"/>
  <c r="VG10" i="2"/>
  <c r="VG11" i="2"/>
  <c r="VG8" i="2"/>
  <c r="VI9" i="2" l="1"/>
  <c r="VH12" i="2"/>
  <c r="VH11" i="2"/>
  <c r="VH10" i="2"/>
  <c r="VH8" i="2"/>
  <c r="VI12" i="2" l="1"/>
  <c r="VI11" i="2"/>
  <c r="VJ9" i="2"/>
  <c r="VI10" i="2"/>
  <c r="VI8" i="2"/>
  <c r="VK9" i="2" l="1"/>
  <c r="VJ11" i="2"/>
  <c r="VJ12" i="2"/>
  <c r="VJ10" i="2"/>
  <c r="VJ8" i="2"/>
  <c r="VK12" i="2" l="1"/>
  <c r="VL9" i="2"/>
  <c r="VK10" i="2"/>
  <c r="VK11" i="2"/>
  <c r="VK8" i="2"/>
  <c r="VL12" i="2" l="1"/>
  <c r="VM9" i="2"/>
  <c r="VL10" i="2"/>
  <c r="VL11" i="2"/>
  <c r="VL8" i="2"/>
  <c r="VN9" i="2" l="1"/>
  <c r="VM12" i="2"/>
  <c r="VM11" i="2"/>
  <c r="VM10" i="2"/>
  <c r="VM8" i="2"/>
  <c r="VN12" i="2" l="1"/>
  <c r="VN11" i="2"/>
  <c r="VN10" i="2"/>
  <c r="VO9" i="2"/>
  <c r="VN8" i="2"/>
  <c r="VP9" i="2" l="1"/>
  <c r="VO12" i="2"/>
  <c r="VO10" i="2"/>
  <c r="VO11" i="2"/>
  <c r="VO8" i="2"/>
  <c r="VQ9" i="2" l="1"/>
  <c r="VP12" i="2"/>
  <c r="VP10" i="2"/>
  <c r="VP11" i="2"/>
  <c r="VP8" i="2"/>
  <c r="VR9" i="2" l="1"/>
  <c r="VQ11" i="2"/>
  <c r="VQ12" i="2"/>
  <c r="VQ10" i="2"/>
  <c r="VQ8" i="2"/>
  <c r="VR12" i="2" l="1"/>
  <c r="VS9" i="2"/>
  <c r="VR11" i="2"/>
  <c r="VR10" i="2"/>
  <c r="VR8" i="2"/>
  <c r="VT9" i="2" l="1"/>
  <c r="VS12" i="2"/>
  <c r="VS11" i="2"/>
  <c r="VS10" i="2"/>
  <c r="VS8" i="2"/>
  <c r="VT12" i="2" l="1"/>
  <c r="VU9" i="2"/>
  <c r="VT11" i="2"/>
  <c r="VT10" i="2"/>
  <c r="VT8" i="2"/>
  <c r="VU12" i="2" l="1"/>
  <c r="VU10" i="2"/>
  <c r="VV9" i="2"/>
  <c r="VU11" i="2"/>
  <c r="VU8" i="2"/>
  <c r="VW9" i="2" l="1"/>
  <c r="VV11" i="2"/>
  <c r="VV12" i="2"/>
  <c r="VV10" i="2"/>
  <c r="VV8" i="2"/>
  <c r="VW12" i="2" l="1"/>
  <c r="VW10" i="2"/>
  <c r="VX9" i="2"/>
  <c r="VW11" i="2"/>
  <c r="VW8" i="2"/>
  <c r="VX11" i="2" l="1"/>
  <c r="VY9" i="2"/>
  <c r="VX10" i="2"/>
  <c r="VX12" i="2"/>
  <c r="VX8" i="2"/>
  <c r="VY12" i="2" l="1"/>
  <c r="VZ9" i="2"/>
  <c r="VY11" i="2"/>
  <c r="VY10" i="2"/>
  <c r="VY8" i="2"/>
  <c r="VZ12" i="2" l="1"/>
  <c r="VZ11" i="2"/>
  <c r="VZ10" i="2"/>
  <c r="WA9" i="2"/>
  <c r="VZ8" i="2"/>
  <c r="WB9" i="2" l="1"/>
  <c r="WA10" i="2"/>
  <c r="WA11" i="2"/>
  <c r="WA12" i="2"/>
  <c r="WA8" i="2"/>
  <c r="WB12" i="2" l="1"/>
  <c r="WB10" i="2"/>
  <c r="WB11" i="2"/>
  <c r="WC9" i="2"/>
  <c r="WB8" i="2"/>
  <c r="WC12" i="2" l="1"/>
  <c r="WC10" i="2"/>
  <c r="WC11" i="2"/>
  <c r="WD9" i="2"/>
  <c r="WC8" i="2"/>
  <c r="WE9" i="2" l="1"/>
  <c r="WD12" i="2"/>
  <c r="WD11" i="2"/>
  <c r="WD10" i="2"/>
  <c r="WD8" i="2"/>
  <c r="WE11" i="2" l="1"/>
  <c r="WF9" i="2"/>
  <c r="WE10" i="2"/>
  <c r="WE12" i="2"/>
  <c r="WE8" i="2"/>
  <c r="WF12" i="2" l="1"/>
  <c r="WF11" i="2"/>
  <c r="WG9" i="2"/>
  <c r="WF10" i="2"/>
  <c r="WF8" i="2"/>
  <c r="WG12" i="2" l="1"/>
  <c r="WG10" i="2"/>
  <c r="WG11" i="2"/>
  <c r="WH9" i="2"/>
  <c r="WG8" i="2"/>
  <c r="WI9" i="2" l="1"/>
  <c r="WH12" i="2"/>
  <c r="WH10" i="2"/>
  <c r="WH11" i="2"/>
  <c r="WH8" i="2"/>
  <c r="WJ9" i="2" l="1"/>
  <c r="WI12" i="2"/>
  <c r="WI10" i="2"/>
  <c r="WI11" i="2"/>
  <c r="WI8" i="2"/>
  <c r="WJ12" i="2" l="1"/>
  <c r="WJ10" i="2"/>
  <c r="WK9" i="2"/>
  <c r="WJ11" i="2"/>
  <c r="WJ8" i="2"/>
  <c r="WL9" i="2" l="1"/>
  <c r="WK12" i="2"/>
  <c r="WK10" i="2"/>
  <c r="WK11" i="2"/>
  <c r="WK8" i="2"/>
  <c r="WL12" i="2" l="1"/>
  <c r="WL11" i="2"/>
  <c r="WL10" i="2"/>
  <c r="WM9" i="2"/>
  <c r="WL8" i="2"/>
  <c r="WM11" i="2" l="1"/>
  <c r="WM10" i="2"/>
  <c r="WM12" i="2"/>
  <c r="WN9" i="2"/>
  <c r="WN8" i="2" s="1"/>
  <c r="WM8" i="2"/>
  <c r="WO9" i="2" l="1"/>
  <c r="WN12" i="2"/>
  <c r="WN11" i="2"/>
  <c r="WN10" i="2"/>
  <c r="WO12" i="2" l="1"/>
  <c r="WO11" i="2"/>
  <c r="WO10" i="2"/>
  <c r="WO8" i="2"/>
</calcChain>
</file>

<file path=xl/sharedStrings.xml><?xml version="1.0" encoding="utf-8"?>
<sst xmlns="http://schemas.openxmlformats.org/spreadsheetml/2006/main" count="125" uniqueCount="63">
  <si>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</si>
  <si>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</si>
  <si>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</si>
  <si>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</si>
  <si>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</si>
  <si>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</si>
  <si>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</si>
  <si>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</si>
  <si>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</si>
  <si>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</si>
  <si>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</si>
  <si>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</si>
  <si>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</si>
  <si>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</si>
  <si>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</si>
  <si>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</si>
  <si>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</si>
  <si>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</si>
  <si>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</si>
  <si>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</si>
  <si>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</si>
  <si>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SEPTEM.</t>
  </si>
  <si>
    <t>OCTOB.</t>
  </si>
  <si>
    <t>NOVEM.</t>
  </si>
  <si>
    <t>DECEMB.</t>
  </si>
  <si>
    <t>Date de début du calendrier :</t>
  </si>
  <si>
    <t>Date de fin du calendrier :</t>
  </si>
  <si>
    <t>Horaires</t>
  </si>
  <si>
    <t>A définir une fois pour toutes (par exemple une année ou un semestre) :</t>
  </si>
  <si>
    <t>https://www.business-plan-excel.fr/produit/mot-de-passe-planning-location-materiel-excel/</t>
  </si>
  <si>
    <t>Colorez les plages de location</t>
  </si>
  <si>
    <t>matin</t>
  </si>
  <si>
    <t>après-midi</t>
  </si>
  <si>
    <t>Complétez</t>
  </si>
  <si>
    <t>M. Jean-Claude Durand</t>
  </si>
  <si>
    <t>01 65 65 65 65</t>
  </si>
  <si>
    <t>M. Romain Roland</t>
  </si>
  <si>
    <t>02 45 45 45 45</t>
  </si>
  <si>
    <t>Lionel Prix 
06 25 25 25 25</t>
  </si>
  <si>
    <t>Tarif HT</t>
  </si>
  <si>
    <t>TVA en sus</t>
  </si>
  <si>
    <t>Demi-journée</t>
  </si>
  <si>
    <t>Journée</t>
  </si>
  <si>
    <t>Nom de votre entreprise</t>
  </si>
  <si>
    <t>Réservation au moins trois jours à l'avance - chèque de caution et paiement à l'avance</t>
  </si>
  <si>
    <r>
      <t xml:space="preserve">Véhicule </t>
    </r>
    <r>
      <rPr>
        <b/>
        <i/>
        <sz val="12"/>
        <color theme="0"/>
        <rFont val="Arial"/>
        <family val="2"/>
      </rPr>
      <t>/ description</t>
    </r>
  </si>
  <si>
    <t>Véhicule</t>
  </si>
  <si>
    <t>FONCTIONNEMENT :</t>
  </si>
  <si>
    <t>- éditez la fiche de tarifs (onglet suivant)</t>
  </si>
  <si>
    <r>
      <t xml:space="preserve">- pour </t>
    </r>
    <r>
      <rPr>
        <b/>
        <u/>
        <sz val="10"/>
        <color rgb="FFC00000"/>
        <rFont val="Arial"/>
        <family val="2"/>
      </rPr>
      <t>déverrouiller</t>
    </r>
    <r>
      <rPr>
        <b/>
        <sz val="10"/>
        <color rgb="FFC00000"/>
        <rFont val="Arial"/>
        <family val="2"/>
      </rPr>
      <t xml:space="preserve"> le document, rendez-vous dans le </t>
    </r>
    <r>
      <rPr>
        <b/>
        <u/>
        <sz val="10"/>
        <color rgb="FFC00000"/>
        <rFont val="Arial"/>
        <family val="2"/>
      </rPr>
      <t>dernier onglet</t>
    </r>
  </si>
  <si>
    <t>- complétez les cellules bleues ainsi que le calendrier du présent onglet</t>
  </si>
  <si>
    <t>Le mot de passe sera à insérer dans le menu Révision, "Ôter la protection de la feuille" et aussi "Protéger le classeur"</t>
  </si>
  <si>
    <t>Pour déverrouiller ce document, rendez-vous dans l'onglet suivant</t>
  </si>
  <si>
    <t>Planning Excel réservation matériel</t>
  </si>
  <si>
    <t>Ponceuse</t>
  </si>
  <si>
    <t>Disqueuse</t>
  </si>
  <si>
    <t>Meleuse</t>
  </si>
  <si>
    <t>Diable</t>
  </si>
  <si>
    <t>Niveau laser</t>
  </si>
  <si>
    <t>Vidéo-projecteur</t>
  </si>
  <si>
    <t>Fiche de tarifs location matériel</t>
  </si>
  <si>
    <t>Ponceuse Bosch à bande / bandes non fournies</t>
  </si>
  <si>
    <t>Disqueuse 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</si>
</sst>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theme="8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i/>
      <sz val="12"/>
      <color theme="0"/>
      <name val="Arial"/>
      <family val="2"/>
    </font>
    <font>
      <b/>
      <sz val="10"/>
      <color rgb="FFC00000"/>
      <name val="Arial"/>
      <family val="2"/>
    </font>
    <font>
      <b/>
      <u/>
      <sz val="10"/>
      <color rgb="FFC00000"/>
      <name val="Arial"/>
      <family val="2"/>
    </font>
    <font>
      <i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vertical="center"/>
    </xf>
    <xf numFmtId="0" fontId="8" fillId="4" borderId="11" applyNumberFormat="0" applyProtection="0">
      <alignment horizontal="left" vertical="center"/>
    </xf>
    <xf numFmtId="1" fontId="9" fillId="4" borderId="11">
      <alignment horizontal="center" vertical="center"/>
    </xf>
    <xf numFmtId="0" fontId="6" fillId="5" borderId="12" applyNumberFormat="0" applyFont="0" applyAlignment="0">
      <alignment horizontal="center"/>
    </xf>
    <xf numFmtId="0" fontId="10" fillId="0" borderId="0" applyNumberFormat="0" applyFill="0" applyBorder="0" applyProtection="0">
      <alignment horizontal="left" vertical="center"/>
    </xf>
    <xf numFmtId="0" fontId="6" fillId="6" borderId="13" applyNumberFormat="0" applyFont="0" applyAlignment="0">
      <alignment horizontal="center"/>
    </xf>
    <xf numFmtId="0" fontId="6" fillId="7" borderId="13" applyNumberFormat="0" applyFont="0" applyAlignment="0">
      <alignment horizontal="center"/>
    </xf>
    <xf numFmtId="0" fontId="6" fillId="8" borderId="13" applyNumberFormat="0" applyFont="0" applyAlignment="0">
      <alignment horizontal="center"/>
    </xf>
    <xf numFmtId="0" fontId="6" fillId="9" borderId="13" applyNumberFormat="0" applyFont="0" applyAlignment="0">
      <alignment horizont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1" fillId="0" borderId="0" applyFill="0" applyBorder="0" applyProtection="0">
      <alignment horizontal="center" wrapText="1"/>
    </xf>
    <xf numFmtId="3" fontId="11" fillId="0" borderId="14" applyFill="0" applyProtection="0">
      <alignment horizontal="center"/>
    </xf>
    <xf numFmtId="0" fontId="12" fillId="0" borderId="0" applyFill="0" applyBorder="0" applyProtection="0">
      <alignment horizontal="left" wrapText="1"/>
    </xf>
    <xf numFmtId="9" fontId="13" fillId="0" borderId="0" applyFill="0" applyBorder="0" applyProtection="0">
      <alignment horizontal="center" vertical="center"/>
    </xf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/>
    <xf numFmtId="0" fontId="19" fillId="0" borderId="0" xfId="0" applyFont="1"/>
    <xf numFmtId="0" fontId="20" fillId="0" borderId="0" xfId="0" applyFont="1"/>
    <xf numFmtId="0" fontId="21" fillId="0" borderId="0" xfId="20" applyFont="1"/>
    <xf numFmtId="0" fontId="22" fillId="0" borderId="0" xfId="0" applyFont="1"/>
    <xf numFmtId="0" fontId="25" fillId="0" borderId="0" xfId="0" applyFont="1"/>
    <xf numFmtId="0" fontId="2" fillId="0" borderId="0" xfId="0" applyFont="1"/>
    <xf numFmtId="14" fontId="3" fillId="3" borderId="4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27" fillId="0" borderId="0" xfId="0" applyFont="1"/>
    <xf numFmtId="14" fontId="1" fillId="1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8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6" fillId="2" borderId="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8" fillId="2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32" fillId="0" borderId="2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12" borderId="8" xfId="0" applyFont="1" applyFill="1" applyBorder="1" applyAlignment="1" applyProtection="1">
      <alignment horizontal="center" vertical="center" wrapText="1"/>
      <protection locked="0"/>
    </xf>
    <xf numFmtId="0" fontId="3" fillId="12" borderId="16" xfId="0" applyFont="1" applyFill="1" applyBorder="1" applyAlignment="1" applyProtection="1">
      <alignment horizontal="center" vertical="center" wrapText="1"/>
      <protection locked="0"/>
    </xf>
    <xf numFmtId="0" fontId="3" fillId="11" borderId="8" xfId="0" applyFont="1" applyFill="1" applyBorder="1" applyAlignment="1" applyProtection="1">
      <alignment horizontal="center" vertical="center" wrapText="1"/>
      <protection locked="0"/>
    </xf>
    <xf numFmtId="0" fontId="3" fillId="11" borderId="16" xfId="0" applyFont="1" applyFill="1" applyBorder="1" applyAlignment="1" applyProtection="1">
      <alignment horizontal="center" vertical="center" wrapText="1"/>
      <protection locked="0"/>
    </xf>
    <xf numFmtId="0" fontId="3" fillId="1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4" fontId="38" fillId="0" borderId="21" xfId="0" applyNumberFormat="1" applyFont="1" applyBorder="1" applyAlignment="1" applyProtection="1">
      <alignment horizontal="center" vertical="center"/>
      <protection locked="0"/>
    </xf>
    <xf numFmtId="4" fontId="38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Alignment="1">
      <alignment vertical="center"/>
    </xf>
    <xf numFmtId="0" fontId="36" fillId="15" borderId="4" xfId="0" applyFont="1" applyFill="1" applyBorder="1" applyAlignment="1">
      <alignment horizontal="center" vertical="center"/>
    </xf>
    <xf numFmtId="0" fontId="36" fillId="15" borderId="17" xfId="0" applyFont="1" applyFill="1" applyBorder="1" applyAlignment="1">
      <alignment horizontal="center" vertical="center"/>
    </xf>
    <xf numFmtId="0" fontId="40" fillId="0" borderId="0" xfId="0" applyFont="1"/>
    <xf numFmtId="0" fontId="40" fillId="0" borderId="0" xfId="0" quotePrefix="1" applyFont="1"/>
    <xf numFmtId="0" fontId="41" fillId="0" borderId="0" xfId="0" applyFont="1"/>
    <xf numFmtId="0" fontId="42" fillId="0" borderId="0" xfId="0" applyFont="1"/>
    <xf numFmtId="0" fontId="31" fillId="10" borderId="9" xfId="0" applyFont="1" applyFill="1" applyBorder="1" applyAlignment="1" applyProtection="1">
      <alignment horizontal="center" vertical="center" wrapText="1"/>
      <protection locked="0"/>
    </xf>
    <xf numFmtId="0" fontId="31" fillId="10" borderId="10" xfId="0" applyFont="1" applyFill="1" applyBorder="1" applyAlignment="1" applyProtection="1">
      <alignment horizontal="center" vertical="center" wrapText="1"/>
      <protection locked="0"/>
    </xf>
    <xf numFmtId="0" fontId="37" fillId="14" borderId="1" xfId="0" applyFont="1" applyFill="1" applyBorder="1" applyAlignment="1">
      <alignment horizontal="center" vertical="center"/>
    </xf>
    <xf numFmtId="0" fontId="37" fillId="14" borderId="2" xfId="0" applyFont="1" applyFill="1" applyBorder="1" applyAlignment="1">
      <alignment horizontal="center" vertical="center"/>
    </xf>
    <xf numFmtId="0" fontId="37" fillId="15" borderId="19" xfId="0" applyFont="1" applyFill="1" applyBorder="1" applyAlignment="1">
      <alignment horizontal="left" vertical="center" indent="1"/>
    </xf>
    <xf numFmtId="0" fontId="37" fillId="15" borderId="20" xfId="0" applyFont="1" applyFill="1" applyBorder="1" applyAlignment="1">
      <alignment horizontal="left" vertical="center" indent="1"/>
    </xf>
    <xf numFmtId="0" fontId="23" fillId="0" borderId="0" xfId="20" applyFont="1" applyAlignment="1">
      <alignment horizontal="left"/>
    </xf>
    <xf numFmtId="0" fontId="24" fillId="0" borderId="0" xfId="20" applyFont="1" applyAlignment="1">
      <alignment horizontal="left"/>
    </xf>
    <xf numFmtId="0" fontId="25" fillId="0" borderId="0" xfId="0" applyFont="1" applyProtection="1"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usiness-plan-excel.fr/produit/mot-de-passe-planning-location-materiel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O707"/>
  <sheetViews>
    <sheetView showGridLines="0" tabSelected="1" zoomScale="110" zoomScaleNormal="110" workbookViewId="0">
      <pane xSplit="3" topLeftCell="D1" activePane="topRight" state="frozen"/>
      <selection pane="topRight" activeCell="C5" sqref="C5"/>
    </sheetView>
  </sheetViews>
  <sheetFormatPr baseColWidth="10" defaultColWidth="8.625" defaultRowHeight="12.5" x14ac:dyDescent="0.2"/>
  <cols>
    <col min="1" max="1" width="1.375" style="10" customWidth="1"/>
    <col min="2" max="2" width="26" style="10" customWidth="1"/>
    <col min="3" max="3" width="22.875" style="10" customWidth="1"/>
    <col min="4" max="613" width="12.75" style="10" customWidth="1"/>
    <col min="614" max="16384" width="8.625" style="10"/>
  </cols>
  <sheetData>
    <row r="1" spans="1:613" ht="25.65" x14ac:dyDescent="0.4">
      <c r="A1" s="9" t="s">
        <v>53</v>
      </c>
    </row>
    <row r="2" spans="1:613" ht="4.5" customHeight="1" x14ac:dyDescent="0.4">
      <c r="A2" s="9"/>
    </row>
    <row r="3" spans="1:613" ht="15.25" customHeight="1" x14ac:dyDescent="0.4">
      <c r="A3" s="9"/>
      <c r="I3" s="61" t="s">
        <v>47</v>
      </c>
      <c r="J3" s="59"/>
      <c r="K3" s="59"/>
    </row>
    <row r="4" spans="1:613" ht="15.25" customHeight="1" x14ac:dyDescent="0.2">
      <c r="C4" s="34" t="s">
        <v>28</v>
      </c>
      <c r="I4" s="60" t="s">
        <v>50</v>
      </c>
      <c r="J4" s="59"/>
      <c r="K4" s="59"/>
    </row>
    <row r="5" spans="1:613" ht="15.25" customHeight="1" x14ac:dyDescent="0.2">
      <c r="B5" s="13" t="s">
        <v>25</v>
      </c>
      <c r="C5" s="14">
        <v>45108</v>
      </c>
      <c r="I5" s="60" t="s">
        <v>48</v>
      </c>
      <c r="J5" s="59"/>
      <c r="K5" s="59"/>
    </row>
    <row r="6" spans="1:613" ht="15.25" customHeight="1" x14ac:dyDescent="0.2">
      <c r="B6" s="13" t="s">
        <v>26</v>
      </c>
      <c r="C6" s="14">
        <v>46022</v>
      </c>
      <c r="I6" s="60" t="s">
        <v>49</v>
      </c>
      <c r="J6" s="59"/>
      <c r="K6" s="59"/>
    </row>
    <row r="7" spans="1:613" ht="6.1" customHeight="1" x14ac:dyDescent="0.2"/>
    <row r="8" spans="1:613" ht="16.45" customHeight="1" x14ac:dyDescent="0.25">
      <c r="D8" s="25">
        <f>YEAR(D$9)</f>
        <v>2023</v>
      </c>
      <c r="E8" s="24" t="str">
        <f>IF(ISERROR(IF(YEAR(D$9)=YEAR(E$9),"",YEAR(E$9))),"",IF(YEAR(D$9)=YEAR(E$9),"",YEAR(E$9)))</f>
        <v/>
      </c>
      <c r="F8" s="24" t="str">
        <f>IF(ISERROR(IF(YEAR(E$9)=YEAR(F$9),"",YEAR(F$9))),"",IF(YEAR(E$9)=YEAR(F$9),"",YEAR(F$9)))</f>
        <v/>
      </c>
      <c r="G8" s="24" t="str">
        <f t="shared" ref="G8:BQ8" si="0">IF(ISERROR(IF(YEAR(F$9)=YEAR(G$9),"",YEAR(G$9))),"",IF(YEAR(F$9)=YEAR(G$9),"",YEAR(G$9)))</f>
        <v/>
      </c>
      <c r="H8" s="24" t="str">
        <f t="shared" si="0"/>
        <v/>
      </c>
      <c r="I8" s="24" t="str">
        <f t="shared" si="0"/>
        <v/>
      </c>
      <c r="J8" s="24" t="str">
        <f t="shared" si="0"/>
        <v/>
      </c>
      <c r="K8" s="24" t="str">
        <f t="shared" si="0"/>
        <v/>
      </c>
      <c r="L8" s="24" t="str">
        <f t="shared" si="0"/>
        <v/>
      </c>
      <c r="M8" s="24" t="str">
        <f t="shared" si="0"/>
        <v/>
      </c>
      <c r="N8" s="24" t="str">
        <f t="shared" si="0"/>
        <v/>
      </c>
      <c r="O8" s="24" t="str">
        <f t="shared" si="0"/>
        <v/>
      </c>
      <c r="P8" s="24" t="str">
        <f t="shared" si="0"/>
        <v/>
      </c>
      <c r="Q8" s="24" t="str">
        <f t="shared" si="0"/>
        <v/>
      </c>
      <c r="R8" s="24" t="str">
        <f t="shared" si="0"/>
        <v/>
      </c>
      <c r="S8" s="24" t="str">
        <f t="shared" si="0"/>
        <v/>
      </c>
      <c r="T8" s="24" t="str">
        <f t="shared" si="0"/>
        <v/>
      </c>
      <c r="U8" s="24" t="str">
        <f t="shared" si="0"/>
        <v/>
      </c>
      <c r="V8" s="24" t="str">
        <f t="shared" si="0"/>
        <v/>
      </c>
      <c r="W8" s="24" t="str">
        <f t="shared" si="0"/>
        <v/>
      </c>
      <c r="X8" s="24" t="str">
        <f t="shared" si="0"/>
        <v/>
      </c>
      <c r="Y8" s="24" t="str">
        <f t="shared" si="0"/>
        <v/>
      </c>
      <c r="Z8" s="24" t="str">
        <f t="shared" si="0"/>
        <v/>
      </c>
      <c r="AA8" s="24" t="str">
        <f t="shared" si="0"/>
        <v/>
      </c>
      <c r="AB8" s="24" t="str">
        <f t="shared" si="0"/>
        <v/>
      </c>
      <c r="AC8" s="24" t="str">
        <f t="shared" si="0"/>
        <v/>
      </c>
      <c r="AD8" s="24" t="str">
        <f t="shared" si="0"/>
        <v/>
      </c>
      <c r="AE8" s="24" t="str">
        <f t="shared" si="0"/>
        <v/>
      </c>
      <c r="AF8" s="24" t="str">
        <f t="shared" si="0"/>
        <v/>
      </c>
      <c r="AG8" s="24" t="str">
        <f t="shared" si="0"/>
        <v/>
      </c>
      <c r="AH8" s="24" t="str">
        <f t="shared" si="0"/>
        <v/>
      </c>
      <c r="AI8" s="24" t="str">
        <f t="shared" si="0"/>
        <v/>
      </c>
      <c r="AJ8" s="24" t="str">
        <f t="shared" si="0"/>
        <v/>
      </c>
      <c r="AK8" s="24" t="str">
        <f t="shared" si="0"/>
        <v/>
      </c>
      <c r="AL8" s="24" t="str">
        <f t="shared" si="0"/>
        <v/>
      </c>
      <c r="AM8" s="24" t="str">
        <f t="shared" si="0"/>
        <v/>
      </c>
      <c r="AN8" s="24" t="str">
        <f t="shared" si="0"/>
        <v/>
      </c>
      <c r="AO8" s="24" t="str">
        <f t="shared" si="0"/>
        <v/>
      </c>
      <c r="AP8" s="24" t="str">
        <f t="shared" si="0"/>
        <v/>
      </c>
      <c r="AQ8" s="24" t="str">
        <f t="shared" si="0"/>
        <v/>
      </c>
      <c r="AR8" s="24" t="str">
        <f t="shared" si="0"/>
        <v/>
      </c>
      <c r="AS8" s="24" t="str">
        <f t="shared" si="0"/>
        <v/>
      </c>
      <c r="AT8" s="24" t="str">
        <f t="shared" si="0"/>
        <v/>
      </c>
      <c r="AU8" s="24" t="str">
        <f t="shared" si="0"/>
        <v/>
      </c>
      <c r="AV8" s="24" t="str">
        <f t="shared" si="0"/>
        <v/>
      </c>
      <c r="AW8" s="24" t="str">
        <f t="shared" si="0"/>
        <v/>
      </c>
      <c r="AX8" s="24" t="str">
        <f t="shared" si="0"/>
        <v/>
      </c>
      <c r="AY8" s="24" t="str">
        <f t="shared" si="0"/>
        <v/>
      </c>
      <c r="AZ8" s="24" t="str">
        <f t="shared" si="0"/>
        <v/>
      </c>
      <c r="BA8" s="24" t="str">
        <f t="shared" si="0"/>
        <v/>
      </c>
      <c r="BB8" s="24" t="str">
        <f t="shared" si="0"/>
        <v/>
      </c>
      <c r="BC8" s="24" t="str">
        <f t="shared" si="0"/>
        <v/>
      </c>
      <c r="BD8" s="24" t="str">
        <f t="shared" si="0"/>
        <v/>
      </c>
      <c r="BE8" s="24" t="str">
        <f t="shared" si="0"/>
        <v/>
      </c>
      <c r="BF8" s="24" t="str">
        <f t="shared" si="0"/>
        <v/>
      </c>
      <c r="BG8" s="24" t="str">
        <f t="shared" si="0"/>
        <v/>
      </c>
      <c r="BH8" s="24" t="str">
        <f t="shared" si="0"/>
        <v/>
      </c>
      <c r="BI8" s="24" t="str">
        <f t="shared" si="0"/>
        <v/>
      </c>
      <c r="BJ8" s="24" t="str">
        <f t="shared" si="0"/>
        <v/>
      </c>
      <c r="BK8" s="24" t="str">
        <f t="shared" si="0"/>
        <v/>
      </c>
      <c r="BL8" s="24" t="str">
        <f t="shared" si="0"/>
        <v/>
      </c>
      <c r="BM8" s="24" t="str">
        <f t="shared" si="0"/>
        <v/>
      </c>
      <c r="BN8" s="24" t="str">
        <f t="shared" si="0"/>
        <v/>
      </c>
      <c r="BO8" s="24" t="str">
        <f t="shared" si="0"/>
        <v/>
      </c>
      <c r="BP8" s="24" t="str">
        <f t="shared" si="0"/>
        <v/>
      </c>
      <c r="BQ8" s="24" t="str">
        <f t="shared" si="0"/>
        <v/>
      </c>
      <c r="BR8" s="24" t="str">
        <f t="shared" ref="BR8:EC8" si="1">IF(ISERROR(IF(YEAR(BQ$9)=YEAR(BR$9),"",YEAR(BR$9))),"",IF(YEAR(BQ$9)=YEAR(BR$9),"",YEAR(BR$9)))</f>
        <v/>
      </c>
      <c r="BS8" s="24" t="str">
        <f t="shared" si="1"/>
        <v/>
      </c>
      <c r="BT8" s="24" t="str">
        <f t="shared" si="1"/>
        <v/>
      </c>
      <c r="BU8" s="24" t="str">
        <f t="shared" si="1"/>
        <v/>
      </c>
      <c r="BV8" s="24" t="str">
        <f t="shared" si="1"/>
        <v/>
      </c>
      <c r="BW8" s="24" t="str">
        <f t="shared" si="1"/>
        <v/>
      </c>
      <c r="BX8" s="24" t="str">
        <f t="shared" si="1"/>
        <v/>
      </c>
      <c r="BY8" s="24" t="str">
        <f t="shared" si="1"/>
        <v/>
      </c>
      <c r="BZ8" s="24" t="str">
        <f t="shared" si="1"/>
        <v/>
      </c>
      <c r="CA8" s="24" t="str">
        <f t="shared" si="1"/>
        <v/>
      </c>
      <c r="CB8" s="24" t="str">
        <f t="shared" si="1"/>
        <v/>
      </c>
      <c r="CC8" s="24" t="str">
        <f t="shared" si="1"/>
        <v/>
      </c>
      <c r="CD8" s="24" t="str">
        <f t="shared" si="1"/>
        <v/>
      </c>
      <c r="CE8" s="24" t="str">
        <f t="shared" si="1"/>
        <v/>
      </c>
      <c r="CF8" s="24" t="str">
        <f t="shared" si="1"/>
        <v/>
      </c>
      <c r="CG8" s="24" t="str">
        <f t="shared" si="1"/>
        <v/>
      </c>
      <c r="CH8" s="24" t="str">
        <f t="shared" si="1"/>
        <v/>
      </c>
      <c r="CI8" s="24" t="str">
        <f t="shared" si="1"/>
        <v/>
      </c>
      <c r="CJ8" s="24" t="str">
        <f t="shared" si="1"/>
        <v/>
      </c>
      <c r="CK8" s="24" t="str">
        <f t="shared" si="1"/>
        <v/>
      </c>
      <c r="CL8" s="24" t="str">
        <f t="shared" si="1"/>
        <v/>
      </c>
      <c r="CM8" s="24" t="str">
        <f t="shared" si="1"/>
        <v/>
      </c>
      <c r="CN8" s="24" t="str">
        <f t="shared" si="1"/>
        <v/>
      </c>
      <c r="CO8" s="24" t="str">
        <f t="shared" si="1"/>
        <v/>
      </c>
      <c r="CP8" s="24" t="str">
        <f t="shared" si="1"/>
        <v/>
      </c>
      <c r="CQ8" s="24" t="str">
        <f t="shared" si="1"/>
        <v/>
      </c>
      <c r="CR8" s="24" t="str">
        <f t="shared" si="1"/>
        <v/>
      </c>
      <c r="CS8" s="24" t="str">
        <f t="shared" si="1"/>
        <v/>
      </c>
      <c r="CT8" s="24" t="str">
        <f t="shared" si="1"/>
        <v/>
      </c>
      <c r="CU8" s="24" t="str">
        <f t="shared" si="1"/>
        <v/>
      </c>
      <c r="CV8" s="24" t="str">
        <f t="shared" si="1"/>
        <v/>
      </c>
      <c r="CW8" s="24" t="str">
        <f t="shared" si="1"/>
        <v/>
      </c>
      <c r="CX8" s="24" t="str">
        <f t="shared" si="1"/>
        <v/>
      </c>
      <c r="CY8" s="24" t="str">
        <f t="shared" si="1"/>
        <v/>
      </c>
      <c r="CZ8" s="24" t="str">
        <f t="shared" si="1"/>
        <v/>
      </c>
      <c r="DA8" s="24" t="str">
        <f t="shared" si="1"/>
        <v/>
      </c>
      <c r="DB8" s="24" t="str">
        <f t="shared" si="1"/>
        <v/>
      </c>
      <c r="DC8" s="24" t="str">
        <f t="shared" si="1"/>
        <v/>
      </c>
      <c r="DD8" s="24" t="str">
        <f t="shared" si="1"/>
        <v/>
      </c>
      <c r="DE8" s="24" t="str">
        <f t="shared" si="1"/>
        <v/>
      </c>
      <c r="DF8" s="24" t="str">
        <f t="shared" si="1"/>
        <v/>
      </c>
      <c r="DG8" s="24" t="str">
        <f t="shared" si="1"/>
        <v/>
      </c>
      <c r="DH8" s="24" t="str">
        <f t="shared" si="1"/>
        <v/>
      </c>
      <c r="DI8" s="24" t="str">
        <f t="shared" si="1"/>
        <v/>
      </c>
      <c r="DJ8" s="24" t="str">
        <f t="shared" si="1"/>
        <v/>
      </c>
      <c r="DK8" s="24" t="str">
        <f t="shared" si="1"/>
        <v/>
      </c>
      <c r="DL8" s="24" t="str">
        <f t="shared" si="1"/>
        <v/>
      </c>
      <c r="DM8" s="24" t="str">
        <f t="shared" si="1"/>
        <v/>
      </c>
      <c r="DN8" s="24" t="str">
        <f t="shared" si="1"/>
        <v/>
      </c>
      <c r="DO8" s="24" t="str">
        <f t="shared" si="1"/>
        <v/>
      </c>
      <c r="DP8" s="24" t="str">
        <f t="shared" si="1"/>
        <v/>
      </c>
      <c r="DQ8" s="24" t="str">
        <f t="shared" si="1"/>
        <v/>
      </c>
      <c r="DR8" s="24" t="str">
        <f t="shared" si="1"/>
        <v/>
      </c>
      <c r="DS8" s="24" t="str">
        <f t="shared" si="1"/>
        <v/>
      </c>
      <c r="DT8" s="24" t="str">
        <f t="shared" si="1"/>
        <v/>
      </c>
      <c r="DU8" s="24" t="str">
        <f t="shared" si="1"/>
        <v/>
      </c>
      <c r="DV8" s="24" t="str">
        <f t="shared" si="1"/>
        <v/>
      </c>
      <c r="DW8" s="24" t="str">
        <f t="shared" si="1"/>
        <v/>
      </c>
      <c r="DX8" s="24" t="str">
        <f t="shared" si="1"/>
        <v/>
      </c>
      <c r="DY8" s="24" t="str">
        <f t="shared" si="1"/>
        <v/>
      </c>
      <c r="DZ8" s="24" t="str">
        <f t="shared" si="1"/>
        <v/>
      </c>
      <c r="EA8" s="24" t="str">
        <f t="shared" si="1"/>
        <v/>
      </c>
      <c r="EB8" s="24" t="str">
        <f t="shared" si="1"/>
        <v/>
      </c>
      <c r="EC8" s="24" t="str">
        <f t="shared" si="1"/>
        <v/>
      </c>
      <c r="ED8" s="24" t="str">
        <f t="shared" ref="ED8:GO8" si="2">IF(ISERROR(IF(YEAR(EC$9)=YEAR(ED$9),"",YEAR(ED$9))),"",IF(YEAR(EC$9)=YEAR(ED$9),"",YEAR(ED$9)))</f>
        <v/>
      </c>
      <c r="EE8" s="24" t="str">
        <f t="shared" si="2"/>
        <v/>
      </c>
      <c r="EF8" s="24" t="str">
        <f t="shared" si="2"/>
        <v/>
      </c>
      <c r="EG8" s="24" t="str">
        <f t="shared" si="2"/>
        <v/>
      </c>
      <c r="EH8" s="24" t="str">
        <f t="shared" si="2"/>
        <v/>
      </c>
      <c r="EI8" s="24" t="str">
        <f t="shared" si="2"/>
        <v/>
      </c>
      <c r="EJ8" s="24" t="str">
        <f t="shared" si="2"/>
        <v/>
      </c>
      <c r="EK8" s="24" t="str">
        <f t="shared" si="2"/>
        <v/>
      </c>
      <c r="EL8" s="24" t="str">
        <f t="shared" si="2"/>
        <v/>
      </c>
      <c r="EM8" s="24" t="str">
        <f t="shared" si="2"/>
        <v/>
      </c>
      <c r="EN8" s="24" t="str">
        <f t="shared" si="2"/>
        <v/>
      </c>
      <c r="EO8" s="24" t="str">
        <f t="shared" si="2"/>
        <v/>
      </c>
      <c r="EP8" s="24" t="str">
        <f t="shared" si="2"/>
        <v/>
      </c>
      <c r="EQ8" s="24" t="str">
        <f t="shared" si="2"/>
        <v/>
      </c>
      <c r="ER8" s="24" t="str">
        <f t="shared" si="2"/>
        <v/>
      </c>
      <c r="ES8" s="24" t="str">
        <f t="shared" si="2"/>
        <v/>
      </c>
      <c r="ET8" s="24" t="str">
        <f t="shared" si="2"/>
        <v/>
      </c>
      <c r="EU8" s="24" t="str">
        <f t="shared" si="2"/>
        <v/>
      </c>
      <c r="EV8" s="24" t="str">
        <f t="shared" si="2"/>
        <v/>
      </c>
      <c r="EW8" s="24" t="str">
        <f t="shared" si="2"/>
        <v/>
      </c>
      <c r="EX8" s="24" t="str">
        <f t="shared" si="2"/>
        <v/>
      </c>
      <c r="EY8" s="24" t="str">
        <f t="shared" si="2"/>
        <v/>
      </c>
      <c r="EZ8" s="24" t="str">
        <f t="shared" si="2"/>
        <v/>
      </c>
      <c r="FA8" s="24" t="str">
        <f t="shared" si="2"/>
        <v/>
      </c>
      <c r="FB8" s="24" t="str">
        <f t="shared" si="2"/>
        <v/>
      </c>
      <c r="FC8" s="24" t="str">
        <f t="shared" si="2"/>
        <v/>
      </c>
      <c r="FD8" s="24" t="str">
        <f t="shared" si="2"/>
        <v/>
      </c>
      <c r="FE8" s="24" t="str">
        <f t="shared" si="2"/>
        <v/>
      </c>
      <c r="FF8" s="24" t="str">
        <f t="shared" si="2"/>
        <v/>
      </c>
      <c r="FG8" s="24" t="str">
        <f t="shared" si="2"/>
        <v/>
      </c>
      <c r="FH8" s="24" t="str">
        <f t="shared" si="2"/>
        <v/>
      </c>
      <c r="FI8" s="24" t="str">
        <f t="shared" si="2"/>
        <v/>
      </c>
      <c r="FJ8" s="24" t="str">
        <f t="shared" si="2"/>
        <v/>
      </c>
      <c r="FK8" s="24" t="str">
        <f t="shared" si="2"/>
        <v/>
      </c>
      <c r="FL8" s="24" t="str">
        <f t="shared" si="2"/>
        <v/>
      </c>
      <c r="FM8" s="24" t="str">
        <f t="shared" si="2"/>
        <v/>
      </c>
      <c r="FN8" s="24" t="str">
        <f t="shared" si="2"/>
        <v/>
      </c>
      <c r="FO8" s="24" t="str">
        <f t="shared" si="2"/>
        <v/>
      </c>
      <c r="FP8" s="24" t="str">
        <f t="shared" si="2"/>
        <v/>
      </c>
      <c r="FQ8" s="24" t="str">
        <f t="shared" si="2"/>
        <v/>
      </c>
      <c r="FR8" s="24" t="str">
        <f t="shared" si="2"/>
        <v/>
      </c>
      <c r="FS8" s="24" t="str">
        <f t="shared" si="2"/>
        <v/>
      </c>
      <c r="FT8" s="24" t="str">
        <f t="shared" si="2"/>
        <v/>
      </c>
      <c r="FU8" s="24" t="str">
        <f t="shared" si="2"/>
        <v/>
      </c>
      <c r="FV8" s="24" t="str">
        <f t="shared" si="2"/>
        <v/>
      </c>
      <c r="FW8" s="24" t="str">
        <f t="shared" si="2"/>
        <v/>
      </c>
      <c r="FX8" s="24" t="str">
        <f t="shared" si="2"/>
        <v/>
      </c>
      <c r="FY8" s="24" t="str">
        <f t="shared" si="2"/>
        <v/>
      </c>
      <c r="FZ8" s="24" t="str">
        <f t="shared" si="2"/>
        <v/>
      </c>
      <c r="GA8" s="24" t="str">
        <f t="shared" si="2"/>
        <v/>
      </c>
      <c r="GB8" s="24" t="str">
        <f t="shared" si="2"/>
        <v/>
      </c>
      <c r="GC8" s="24" t="str">
        <f t="shared" si="2"/>
        <v/>
      </c>
      <c r="GD8" s="24" t="str">
        <f t="shared" si="2"/>
        <v/>
      </c>
      <c r="GE8" s="24" t="str">
        <f t="shared" si="2"/>
        <v/>
      </c>
      <c r="GF8" s="24">
        <f t="shared" si="2"/>
        <v>2024</v>
      </c>
      <c r="GG8" s="24" t="str">
        <f t="shared" si="2"/>
        <v/>
      </c>
      <c r="GH8" s="24" t="str">
        <f t="shared" si="2"/>
        <v/>
      </c>
      <c r="GI8" s="24" t="str">
        <f t="shared" si="2"/>
        <v/>
      </c>
      <c r="GJ8" s="24" t="str">
        <f t="shared" si="2"/>
        <v/>
      </c>
      <c r="GK8" s="24" t="str">
        <f t="shared" si="2"/>
        <v/>
      </c>
      <c r="GL8" s="24" t="str">
        <f t="shared" si="2"/>
        <v/>
      </c>
      <c r="GM8" s="24" t="str">
        <f t="shared" si="2"/>
        <v/>
      </c>
      <c r="GN8" s="24" t="str">
        <f t="shared" si="2"/>
        <v/>
      </c>
      <c r="GO8" s="24" t="str">
        <f t="shared" si="2"/>
        <v/>
      </c>
      <c r="GP8" s="24" t="str">
        <f t="shared" ref="GP8:JA8" si="3">IF(ISERROR(IF(YEAR(GO$9)=YEAR(GP$9),"",YEAR(GP$9))),"",IF(YEAR(GO$9)=YEAR(GP$9),"",YEAR(GP$9)))</f>
        <v/>
      </c>
      <c r="GQ8" s="24" t="str">
        <f t="shared" si="3"/>
        <v/>
      </c>
      <c r="GR8" s="24" t="str">
        <f t="shared" si="3"/>
        <v/>
      </c>
      <c r="GS8" s="24" t="str">
        <f t="shared" si="3"/>
        <v/>
      </c>
      <c r="GT8" s="24" t="str">
        <f t="shared" si="3"/>
        <v/>
      </c>
      <c r="GU8" s="24" t="str">
        <f t="shared" si="3"/>
        <v/>
      </c>
      <c r="GV8" s="24" t="str">
        <f t="shared" si="3"/>
        <v/>
      </c>
      <c r="GW8" s="24" t="str">
        <f t="shared" si="3"/>
        <v/>
      </c>
      <c r="GX8" s="24" t="str">
        <f t="shared" si="3"/>
        <v/>
      </c>
      <c r="GY8" s="24" t="str">
        <f t="shared" si="3"/>
        <v/>
      </c>
      <c r="GZ8" s="24" t="str">
        <f t="shared" si="3"/>
        <v/>
      </c>
      <c r="HA8" s="24" t="str">
        <f t="shared" si="3"/>
        <v/>
      </c>
      <c r="HB8" s="24" t="str">
        <f t="shared" si="3"/>
        <v/>
      </c>
      <c r="HC8" s="24" t="str">
        <f t="shared" si="3"/>
        <v/>
      </c>
      <c r="HD8" s="24" t="str">
        <f t="shared" si="3"/>
        <v/>
      </c>
      <c r="HE8" s="24" t="str">
        <f t="shared" si="3"/>
        <v/>
      </c>
      <c r="HF8" s="24" t="str">
        <f t="shared" si="3"/>
        <v/>
      </c>
      <c r="HG8" s="24" t="str">
        <f t="shared" si="3"/>
        <v/>
      </c>
      <c r="HH8" s="24" t="str">
        <f t="shared" si="3"/>
        <v/>
      </c>
      <c r="HI8" s="24" t="str">
        <f t="shared" si="3"/>
        <v/>
      </c>
      <c r="HJ8" s="24" t="str">
        <f t="shared" si="3"/>
        <v/>
      </c>
      <c r="HK8" s="24" t="str">
        <f t="shared" si="3"/>
        <v/>
      </c>
      <c r="HL8" s="24" t="str">
        <f t="shared" si="3"/>
        <v/>
      </c>
      <c r="HM8" s="24" t="str">
        <f t="shared" si="3"/>
        <v/>
      </c>
      <c r="HN8" s="24" t="str">
        <f t="shared" si="3"/>
        <v/>
      </c>
      <c r="HO8" s="24" t="str">
        <f t="shared" si="3"/>
        <v/>
      </c>
      <c r="HP8" s="24" t="str">
        <f t="shared" si="3"/>
        <v/>
      </c>
      <c r="HQ8" s="24" t="str">
        <f t="shared" si="3"/>
        <v/>
      </c>
      <c r="HR8" s="24" t="str">
        <f t="shared" si="3"/>
        <v/>
      </c>
      <c r="HS8" s="24" t="str">
        <f t="shared" si="3"/>
        <v/>
      </c>
      <c r="HT8" s="24" t="str">
        <f t="shared" si="3"/>
        <v/>
      </c>
      <c r="HU8" s="24" t="str">
        <f t="shared" si="3"/>
        <v/>
      </c>
      <c r="HV8" s="24" t="str">
        <f t="shared" si="3"/>
        <v/>
      </c>
      <c r="HW8" s="24" t="str">
        <f t="shared" si="3"/>
        <v/>
      </c>
      <c r="HX8" s="24" t="str">
        <f t="shared" si="3"/>
        <v/>
      </c>
      <c r="HY8" s="24" t="str">
        <f t="shared" si="3"/>
        <v/>
      </c>
      <c r="HZ8" s="24" t="str">
        <f t="shared" si="3"/>
        <v/>
      </c>
      <c r="IA8" s="24" t="str">
        <f t="shared" si="3"/>
        <v/>
      </c>
      <c r="IB8" s="24" t="str">
        <f t="shared" si="3"/>
        <v/>
      </c>
      <c r="IC8" s="24" t="str">
        <f t="shared" si="3"/>
        <v/>
      </c>
      <c r="ID8" s="24" t="str">
        <f t="shared" si="3"/>
        <v/>
      </c>
      <c r="IE8" s="24" t="str">
        <f t="shared" si="3"/>
        <v/>
      </c>
      <c r="IF8" s="24" t="str">
        <f t="shared" si="3"/>
        <v/>
      </c>
      <c r="IG8" s="24" t="str">
        <f t="shared" si="3"/>
        <v/>
      </c>
      <c r="IH8" s="24" t="str">
        <f t="shared" si="3"/>
        <v/>
      </c>
      <c r="II8" s="24" t="str">
        <f t="shared" si="3"/>
        <v/>
      </c>
      <c r="IJ8" s="24" t="str">
        <f t="shared" si="3"/>
        <v/>
      </c>
      <c r="IK8" s="24" t="str">
        <f t="shared" si="3"/>
        <v/>
      </c>
      <c r="IL8" s="24" t="str">
        <f t="shared" si="3"/>
        <v/>
      </c>
      <c r="IM8" s="24" t="str">
        <f t="shared" si="3"/>
        <v/>
      </c>
      <c r="IN8" s="24" t="str">
        <f t="shared" si="3"/>
        <v/>
      </c>
      <c r="IO8" s="24" t="str">
        <f t="shared" si="3"/>
        <v/>
      </c>
      <c r="IP8" s="24" t="str">
        <f t="shared" si="3"/>
        <v/>
      </c>
      <c r="IQ8" s="24" t="str">
        <f t="shared" si="3"/>
        <v/>
      </c>
      <c r="IR8" s="24" t="str">
        <f t="shared" si="3"/>
        <v/>
      </c>
      <c r="IS8" s="24" t="str">
        <f t="shared" si="3"/>
        <v/>
      </c>
      <c r="IT8" s="24" t="str">
        <f t="shared" si="3"/>
        <v/>
      </c>
      <c r="IU8" s="24" t="str">
        <f t="shared" si="3"/>
        <v/>
      </c>
      <c r="IV8" s="24" t="str">
        <f t="shared" si="3"/>
        <v/>
      </c>
      <c r="IW8" s="24" t="str">
        <f t="shared" si="3"/>
        <v/>
      </c>
      <c r="IX8" s="24" t="str">
        <f t="shared" si="3"/>
        <v/>
      </c>
      <c r="IY8" s="24" t="str">
        <f t="shared" si="3"/>
        <v/>
      </c>
      <c r="IZ8" s="24" t="str">
        <f t="shared" si="3"/>
        <v/>
      </c>
      <c r="JA8" s="24" t="str">
        <f t="shared" si="3"/>
        <v/>
      </c>
      <c r="JB8" s="24" t="str">
        <f t="shared" ref="JB8:LM8" si="4">IF(ISERROR(IF(YEAR(JA$9)=YEAR(JB$9),"",YEAR(JB$9))),"",IF(YEAR(JA$9)=YEAR(JB$9),"",YEAR(JB$9)))</f>
        <v/>
      </c>
      <c r="JC8" s="24" t="str">
        <f t="shared" si="4"/>
        <v/>
      </c>
      <c r="JD8" s="24" t="str">
        <f t="shared" si="4"/>
        <v/>
      </c>
      <c r="JE8" s="24" t="str">
        <f t="shared" si="4"/>
        <v/>
      </c>
      <c r="JF8" s="24" t="str">
        <f t="shared" si="4"/>
        <v/>
      </c>
      <c r="JG8" s="24" t="str">
        <f t="shared" si="4"/>
        <v/>
      </c>
      <c r="JH8" s="24" t="str">
        <f t="shared" si="4"/>
        <v/>
      </c>
      <c r="JI8" s="24" t="str">
        <f t="shared" si="4"/>
        <v/>
      </c>
      <c r="JJ8" s="24" t="str">
        <f t="shared" si="4"/>
        <v/>
      </c>
      <c r="JK8" s="24" t="str">
        <f t="shared" si="4"/>
        <v/>
      </c>
      <c r="JL8" s="24" t="str">
        <f t="shared" si="4"/>
        <v/>
      </c>
      <c r="JM8" s="24" t="str">
        <f t="shared" si="4"/>
        <v/>
      </c>
      <c r="JN8" s="24" t="str">
        <f t="shared" si="4"/>
        <v/>
      </c>
      <c r="JO8" s="24" t="str">
        <f t="shared" si="4"/>
        <v/>
      </c>
      <c r="JP8" s="24" t="str">
        <f t="shared" si="4"/>
        <v/>
      </c>
      <c r="JQ8" s="24" t="str">
        <f t="shared" si="4"/>
        <v/>
      </c>
      <c r="JR8" s="24" t="str">
        <f t="shared" si="4"/>
        <v/>
      </c>
      <c r="JS8" s="24" t="str">
        <f t="shared" si="4"/>
        <v/>
      </c>
      <c r="JT8" s="24" t="str">
        <f t="shared" si="4"/>
        <v/>
      </c>
      <c r="JU8" s="24" t="str">
        <f t="shared" si="4"/>
        <v/>
      </c>
      <c r="JV8" s="24" t="str">
        <f t="shared" si="4"/>
        <v/>
      </c>
      <c r="JW8" s="24" t="str">
        <f t="shared" si="4"/>
        <v/>
      </c>
      <c r="JX8" s="24" t="str">
        <f t="shared" si="4"/>
        <v/>
      </c>
      <c r="JY8" s="24" t="str">
        <f t="shared" si="4"/>
        <v/>
      </c>
      <c r="JZ8" s="24" t="str">
        <f t="shared" si="4"/>
        <v/>
      </c>
      <c r="KA8" s="24" t="str">
        <f t="shared" si="4"/>
        <v/>
      </c>
      <c r="KB8" s="24" t="str">
        <f t="shared" si="4"/>
        <v/>
      </c>
      <c r="KC8" s="24" t="str">
        <f t="shared" si="4"/>
        <v/>
      </c>
      <c r="KD8" s="24" t="str">
        <f t="shared" si="4"/>
        <v/>
      </c>
      <c r="KE8" s="24" t="str">
        <f t="shared" si="4"/>
        <v/>
      </c>
      <c r="KF8" s="24" t="str">
        <f t="shared" si="4"/>
        <v/>
      </c>
      <c r="KG8" s="24" t="str">
        <f t="shared" si="4"/>
        <v/>
      </c>
      <c r="KH8" s="24" t="str">
        <f t="shared" si="4"/>
        <v/>
      </c>
      <c r="KI8" s="24" t="str">
        <f t="shared" si="4"/>
        <v/>
      </c>
      <c r="KJ8" s="24" t="str">
        <f t="shared" si="4"/>
        <v/>
      </c>
      <c r="KK8" s="24" t="str">
        <f t="shared" si="4"/>
        <v/>
      </c>
      <c r="KL8" s="24" t="str">
        <f t="shared" si="4"/>
        <v/>
      </c>
      <c r="KM8" s="24" t="str">
        <f t="shared" si="4"/>
        <v/>
      </c>
      <c r="KN8" s="24" t="str">
        <f t="shared" si="4"/>
        <v/>
      </c>
      <c r="KO8" s="24" t="str">
        <f t="shared" si="4"/>
        <v/>
      </c>
      <c r="KP8" s="24" t="str">
        <f t="shared" si="4"/>
        <v/>
      </c>
      <c r="KQ8" s="24" t="str">
        <f t="shared" si="4"/>
        <v/>
      </c>
      <c r="KR8" s="24" t="str">
        <f t="shared" si="4"/>
        <v/>
      </c>
      <c r="KS8" s="24" t="str">
        <f t="shared" si="4"/>
        <v/>
      </c>
      <c r="KT8" s="24" t="str">
        <f t="shared" si="4"/>
        <v/>
      </c>
      <c r="KU8" s="24" t="str">
        <f t="shared" si="4"/>
        <v/>
      </c>
      <c r="KV8" s="24" t="str">
        <f t="shared" si="4"/>
        <v/>
      </c>
      <c r="KW8" s="24" t="str">
        <f t="shared" si="4"/>
        <v/>
      </c>
      <c r="KX8" s="24" t="str">
        <f t="shared" si="4"/>
        <v/>
      </c>
      <c r="KY8" s="24" t="str">
        <f t="shared" si="4"/>
        <v/>
      </c>
      <c r="KZ8" s="24" t="str">
        <f t="shared" si="4"/>
        <v/>
      </c>
      <c r="LA8" s="24" t="str">
        <f t="shared" si="4"/>
        <v/>
      </c>
      <c r="LB8" s="24" t="str">
        <f t="shared" si="4"/>
        <v/>
      </c>
      <c r="LC8" s="24" t="str">
        <f t="shared" si="4"/>
        <v/>
      </c>
      <c r="LD8" s="24" t="str">
        <f t="shared" si="4"/>
        <v/>
      </c>
      <c r="LE8" s="24" t="str">
        <f t="shared" si="4"/>
        <v/>
      </c>
      <c r="LF8" s="24" t="str">
        <f t="shared" si="4"/>
        <v/>
      </c>
      <c r="LG8" s="24" t="str">
        <f t="shared" si="4"/>
        <v/>
      </c>
      <c r="LH8" s="24" t="str">
        <f t="shared" si="4"/>
        <v/>
      </c>
      <c r="LI8" s="24" t="str">
        <f t="shared" si="4"/>
        <v/>
      </c>
      <c r="LJ8" s="24" t="str">
        <f t="shared" si="4"/>
        <v/>
      </c>
      <c r="LK8" s="24" t="str">
        <f t="shared" si="4"/>
        <v/>
      </c>
      <c r="LL8" s="24" t="str">
        <f t="shared" si="4"/>
        <v/>
      </c>
      <c r="LM8" s="24" t="str">
        <f t="shared" si="4"/>
        <v/>
      </c>
      <c r="LN8" s="24" t="str">
        <f t="shared" ref="LN8:NY8" si="5">IF(ISERROR(IF(YEAR(LM$9)=YEAR(LN$9),"",YEAR(LN$9))),"",IF(YEAR(LM$9)=YEAR(LN$9),"",YEAR(LN$9)))</f>
        <v/>
      </c>
      <c r="LO8" s="24" t="str">
        <f t="shared" si="5"/>
        <v/>
      </c>
      <c r="LP8" s="24" t="str">
        <f t="shared" si="5"/>
        <v/>
      </c>
      <c r="LQ8" s="24" t="str">
        <f t="shared" si="5"/>
        <v/>
      </c>
      <c r="LR8" s="24" t="str">
        <f t="shared" si="5"/>
        <v/>
      </c>
      <c r="LS8" s="24" t="str">
        <f t="shared" si="5"/>
        <v/>
      </c>
      <c r="LT8" s="24" t="str">
        <f t="shared" si="5"/>
        <v/>
      </c>
      <c r="LU8" s="24" t="str">
        <f t="shared" si="5"/>
        <v/>
      </c>
      <c r="LV8" s="24" t="str">
        <f t="shared" si="5"/>
        <v/>
      </c>
      <c r="LW8" s="24" t="str">
        <f t="shared" si="5"/>
        <v/>
      </c>
      <c r="LX8" s="24" t="str">
        <f t="shared" si="5"/>
        <v/>
      </c>
      <c r="LY8" s="24" t="str">
        <f t="shared" si="5"/>
        <v/>
      </c>
      <c r="LZ8" s="24" t="str">
        <f t="shared" si="5"/>
        <v/>
      </c>
      <c r="MA8" s="24" t="str">
        <f t="shared" si="5"/>
        <v/>
      </c>
      <c r="MB8" s="24" t="str">
        <f t="shared" si="5"/>
        <v/>
      </c>
      <c r="MC8" s="24" t="str">
        <f t="shared" si="5"/>
        <v/>
      </c>
      <c r="MD8" s="24" t="str">
        <f t="shared" si="5"/>
        <v/>
      </c>
      <c r="ME8" s="24" t="str">
        <f t="shared" si="5"/>
        <v/>
      </c>
      <c r="MF8" s="24" t="str">
        <f t="shared" si="5"/>
        <v/>
      </c>
      <c r="MG8" s="24" t="str">
        <f t="shared" si="5"/>
        <v/>
      </c>
      <c r="MH8" s="24" t="str">
        <f t="shared" si="5"/>
        <v/>
      </c>
      <c r="MI8" s="24" t="str">
        <f t="shared" si="5"/>
        <v/>
      </c>
      <c r="MJ8" s="24" t="str">
        <f t="shared" si="5"/>
        <v/>
      </c>
      <c r="MK8" s="24" t="str">
        <f t="shared" si="5"/>
        <v/>
      </c>
      <c r="ML8" s="24" t="str">
        <f t="shared" si="5"/>
        <v/>
      </c>
      <c r="MM8" s="24" t="str">
        <f t="shared" si="5"/>
        <v/>
      </c>
      <c r="MN8" s="24" t="str">
        <f t="shared" si="5"/>
        <v/>
      </c>
      <c r="MO8" s="24" t="str">
        <f t="shared" si="5"/>
        <v/>
      </c>
      <c r="MP8" s="24" t="str">
        <f t="shared" si="5"/>
        <v/>
      </c>
      <c r="MQ8" s="24" t="str">
        <f t="shared" si="5"/>
        <v/>
      </c>
      <c r="MR8" s="24" t="str">
        <f t="shared" si="5"/>
        <v/>
      </c>
      <c r="MS8" s="24" t="str">
        <f t="shared" si="5"/>
        <v/>
      </c>
      <c r="MT8" s="24" t="str">
        <f t="shared" si="5"/>
        <v/>
      </c>
      <c r="MU8" s="24" t="str">
        <f t="shared" si="5"/>
        <v/>
      </c>
      <c r="MV8" s="24" t="str">
        <f t="shared" si="5"/>
        <v/>
      </c>
      <c r="MW8" s="24" t="str">
        <f t="shared" si="5"/>
        <v/>
      </c>
      <c r="MX8" s="24" t="str">
        <f t="shared" si="5"/>
        <v/>
      </c>
      <c r="MY8" s="24" t="str">
        <f t="shared" si="5"/>
        <v/>
      </c>
      <c r="MZ8" s="24" t="str">
        <f t="shared" si="5"/>
        <v/>
      </c>
      <c r="NA8" s="24" t="str">
        <f t="shared" si="5"/>
        <v/>
      </c>
      <c r="NB8" s="24" t="str">
        <f t="shared" si="5"/>
        <v/>
      </c>
      <c r="NC8" s="24" t="str">
        <f t="shared" si="5"/>
        <v/>
      </c>
      <c r="ND8" s="24" t="str">
        <f t="shared" si="5"/>
        <v/>
      </c>
      <c r="NE8" s="24" t="str">
        <f t="shared" si="5"/>
        <v/>
      </c>
      <c r="NF8" s="24" t="str">
        <f t="shared" si="5"/>
        <v/>
      </c>
      <c r="NG8" s="24" t="str">
        <f t="shared" si="5"/>
        <v/>
      </c>
      <c r="NH8" s="24" t="str">
        <f t="shared" si="5"/>
        <v/>
      </c>
      <c r="NI8" s="24" t="str">
        <f t="shared" si="5"/>
        <v/>
      </c>
      <c r="NJ8" s="24" t="str">
        <f t="shared" si="5"/>
        <v/>
      </c>
      <c r="NK8" s="24" t="str">
        <f t="shared" si="5"/>
        <v/>
      </c>
      <c r="NL8" s="24" t="str">
        <f t="shared" si="5"/>
        <v/>
      </c>
      <c r="NM8" s="24" t="str">
        <f t="shared" si="5"/>
        <v/>
      </c>
      <c r="NN8" s="24" t="str">
        <f t="shared" si="5"/>
        <v/>
      </c>
      <c r="NO8" s="24" t="str">
        <f t="shared" si="5"/>
        <v/>
      </c>
      <c r="NP8" s="24" t="str">
        <f t="shared" si="5"/>
        <v/>
      </c>
      <c r="NQ8" s="24" t="str">
        <f t="shared" si="5"/>
        <v/>
      </c>
      <c r="NR8" s="24" t="str">
        <f t="shared" si="5"/>
        <v/>
      </c>
      <c r="NS8" s="24" t="str">
        <f t="shared" si="5"/>
        <v/>
      </c>
      <c r="NT8" s="24" t="str">
        <f t="shared" si="5"/>
        <v/>
      </c>
      <c r="NU8" s="24" t="str">
        <f t="shared" si="5"/>
        <v/>
      </c>
      <c r="NV8" s="24" t="str">
        <f t="shared" si="5"/>
        <v/>
      </c>
      <c r="NW8" s="24" t="str">
        <f t="shared" si="5"/>
        <v/>
      </c>
      <c r="NX8" s="24" t="str">
        <f t="shared" si="5"/>
        <v/>
      </c>
      <c r="NY8" s="24" t="str">
        <f t="shared" si="5"/>
        <v/>
      </c>
      <c r="NZ8" s="24" t="str">
        <f t="shared" ref="NZ8:QK8" si="6">IF(ISERROR(IF(YEAR(NY$9)=YEAR(NZ$9),"",YEAR(NZ$9))),"",IF(YEAR(NY$9)=YEAR(NZ$9),"",YEAR(NZ$9)))</f>
        <v/>
      </c>
      <c r="OA8" s="24" t="str">
        <f t="shared" si="6"/>
        <v/>
      </c>
      <c r="OB8" s="24" t="str">
        <f t="shared" si="6"/>
        <v/>
      </c>
      <c r="OC8" s="24" t="str">
        <f t="shared" si="6"/>
        <v/>
      </c>
      <c r="OD8" s="24" t="str">
        <f t="shared" si="6"/>
        <v/>
      </c>
      <c r="OE8" s="24" t="str">
        <f t="shared" si="6"/>
        <v/>
      </c>
      <c r="OF8" s="24" t="str">
        <f t="shared" si="6"/>
        <v/>
      </c>
      <c r="OG8" s="24" t="str">
        <f t="shared" si="6"/>
        <v/>
      </c>
      <c r="OH8" s="24" t="str">
        <f t="shared" si="6"/>
        <v/>
      </c>
      <c r="OI8" s="24" t="str">
        <f t="shared" si="6"/>
        <v/>
      </c>
      <c r="OJ8" s="24" t="str">
        <f t="shared" si="6"/>
        <v/>
      </c>
      <c r="OK8" s="24" t="str">
        <f t="shared" si="6"/>
        <v/>
      </c>
      <c r="OL8" s="24" t="str">
        <f t="shared" si="6"/>
        <v/>
      </c>
      <c r="OM8" s="24" t="str">
        <f t="shared" si="6"/>
        <v/>
      </c>
      <c r="ON8" s="24" t="str">
        <f t="shared" si="6"/>
        <v/>
      </c>
      <c r="OO8" s="24" t="str">
        <f t="shared" si="6"/>
        <v/>
      </c>
      <c r="OP8" s="24" t="str">
        <f t="shared" si="6"/>
        <v/>
      </c>
      <c r="OQ8" s="24" t="str">
        <f t="shared" si="6"/>
        <v/>
      </c>
      <c r="OR8" s="24" t="str">
        <f t="shared" si="6"/>
        <v/>
      </c>
      <c r="OS8" s="24" t="str">
        <f t="shared" si="6"/>
        <v/>
      </c>
      <c r="OT8" s="24" t="str">
        <f t="shared" si="6"/>
        <v/>
      </c>
      <c r="OU8" s="24" t="str">
        <f t="shared" si="6"/>
        <v/>
      </c>
      <c r="OV8" s="24" t="str">
        <f t="shared" si="6"/>
        <v/>
      </c>
      <c r="OW8" s="24" t="str">
        <f t="shared" si="6"/>
        <v/>
      </c>
      <c r="OX8" s="24" t="str">
        <f t="shared" si="6"/>
        <v/>
      </c>
      <c r="OY8" s="24" t="str">
        <f t="shared" si="6"/>
        <v/>
      </c>
      <c r="OZ8" s="24" t="str">
        <f t="shared" si="6"/>
        <v/>
      </c>
      <c r="PA8" s="24" t="str">
        <f t="shared" si="6"/>
        <v/>
      </c>
      <c r="PB8" s="24" t="str">
        <f t="shared" si="6"/>
        <v/>
      </c>
      <c r="PC8" s="24" t="str">
        <f t="shared" si="6"/>
        <v/>
      </c>
      <c r="PD8" s="24" t="str">
        <f t="shared" si="6"/>
        <v/>
      </c>
      <c r="PE8" s="24" t="str">
        <f t="shared" si="6"/>
        <v/>
      </c>
      <c r="PF8" s="24" t="str">
        <f t="shared" si="6"/>
        <v/>
      </c>
      <c r="PG8" s="24" t="str">
        <f t="shared" si="6"/>
        <v/>
      </c>
      <c r="PH8" s="24" t="str">
        <f t="shared" si="6"/>
        <v/>
      </c>
      <c r="PI8" s="24" t="str">
        <f t="shared" si="6"/>
        <v/>
      </c>
      <c r="PJ8" s="24" t="str">
        <f t="shared" si="6"/>
        <v/>
      </c>
      <c r="PK8" s="24" t="str">
        <f t="shared" si="6"/>
        <v/>
      </c>
      <c r="PL8" s="24" t="str">
        <f t="shared" si="6"/>
        <v/>
      </c>
      <c r="PM8" s="24" t="str">
        <f t="shared" si="6"/>
        <v/>
      </c>
      <c r="PN8" s="24" t="str">
        <f t="shared" si="6"/>
        <v/>
      </c>
      <c r="PO8" s="24" t="str">
        <f t="shared" si="6"/>
        <v/>
      </c>
      <c r="PP8" s="24" t="str">
        <f t="shared" si="6"/>
        <v/>
      </c>
      <c r="PQ8" s="24" t="str">
        <f t="shared" si="6"/>
        <v/>
      </c>
      <c r="PR8" s="24" t="str">
        <f t="shared" si="6"/>
        <v/>
      </c>
      <c r="PS8" s="24" t="str">
        <f t="shared" si="6"/>
        <v/>
      </c>
      <c r="PT8" s="24" t="str">
        <f t="shared" si="6"/>
        <v/>
      </c>
      <c r="PU8" s="24" t="str">
        <f t="shared" si="6"/>
        <v/>
      </c>
      <c r="PV8" s="24" t="str">
        <f t="shared" si="6"/>
        <v/>
      </c>
      <c r="PW8" s="24" t="str">
        <f t="shared" si="6"/>
        <v/>
      </c>
      <c r="PX8" s="24" t="str">
        <f t="shared" si="6"/>
        <v/>
      </c>
      <c r="PY8" s="24" t="str">
        <f t="shared" si="6"/>
        <v/>
      </c>
      <c r="PZ8" s="24" t="str">
        <f t="shared" si="6"/>
        <v/>
      </c>
      <c r="QA8" s="24" t="str">
        <f t="shared" si="6"/>
        <v/>
      </c>
      <c r="QB8" s="24" t="str">
        <f t="shared" si="6"/>
        <v/>
      </c>
      <c r="QC8" s="24" t="str">
        <f t="shared" si="6"/>
        <v/>
      </c>
      <c r="QD8" s="24" t="str">
        <f t="shared" si="6"/>
        <v/>
      </c>
      <c r="QE8" s="24" t="str">
        <f t="shared" si="6"/>
        <v/>
      </c>
      <c r="QF8" s="24" t="str">
        <f t="shared" si="6"/>
        <v/>
      </c>
      <c r="QG8" s="24" t="str">
        <f t="shared" si="6"/>
        <v/>
      </c>
      <c r="QH8" s="24" t="str">
        <f t="shared" si="6"/>
        <v/>
      </c>
      <c r="QI8" s="24" t="str">
        <f t="shared" si="6"/>
        <v/>
      </c>
      <c r="QJ8" s="24" t="str">
        <f t="shared" si="6"/>
        <v/>
      </c>
      <c r="QK8" s="24" t="str">
        <f t="shared" si="6"/>
        <v/>
      </c>
      <c r="QL8" s="24" t="str">
        <f t="shared" ref="QL8:SW8" si="7">IF(ISERROR(IF(YEAR(QK$9)=YEAR(QL$9),"",YEAR(QL$9))),"",IF(YEAR(QK$9)=YEAR(QL$9),"",YEAR(QL$9)))</f>
        <v/>
      </c>
      <c r="QM8" s="24" t="str">
        <f t="shared" si="7"/>
        <v/>
      </c>
      <c r="QN8" s="24" t="str">
        <f t="shared" si="7"/>
        <v/>
      </c>
      <c r="QO8" s="24" t="str">
        <f t="shared" si="7"/>
        <v/>
      </c>
      <c r="QP8" s="24" t="str">
        <f t="shared" si="7"/>
        <v/>
      </c>
      <c r="QQ8" s="24" t="str">
        <f t="shared" si="7"/>
        <v/>
      </c>
      <c r="QR8" s="24" t="str">
        <f t="shared" si="7"/>
        <v/>
      </c>
      <c r="QS8" s="24" t="str">
        <f t="shared" si="7"/>
        <v/>
      </c>
      <c r="QT8" s="24" t="str">
        <f t="shared" si="7"/>
        <v/>
      </c>
      <c r="QU8" s="24" t="str">
        <f t="shared" si="7"/>
        <v/>
      </c>
      <c r="QV8" s="24" t="str">
        <f t="shared" si="7"/>
        <v/>
      </c>
      <c r="QW8" s="24" t="str">
        <f t="shared" si="7"/>
        <v/>
      </c>
      <c r="QX8" s="24" t="str">
        <f t="shared" si="7"/>
        <v/>
      </c>
      <c r="QY8" s="24" t="str">
        <f t="shared" si="7"/>
        <v/>
      </c>
      <c r="QZ8" s="24" t="str">
        <f t="shared" si="7"/>
        <v/>
      </c>
      <c r="RA8" s="24" t="str">
        <f t="shared" si="7"/>
        <v/>
      </c>
      <c r="RB8" s="24" t="str">
        <f t="shared" si="7"/>
        <v/>
      </c>
      <c r="RC8" s="24" t="str">
        <f t="shared" si="7"/>
        <v/>
      </c>
      <c r="RD8" s="24" t="str">
        <f t="shared" si="7"/>
        <v/>
      </c>
      <c r="RE8" s="24" t="str">
        <f t="shared" si="7"/>
        <v/>
      </c>
      <c r="RF8" s="24" t="str">
        <f t="shared" si="7"/>
        <v/>
      </c>
      <c r="RG8" s="24" t="str">
        <f t="shared" si="7"/>
        <v/>
      </c>
      <c r="RH8" s="24" t="str">
        <f t="shared" si="7"/>
        <v/>
      </c>
      <c r="RI8" s="24" t="str">
        <f t="shared" si="7"/>
        <v/>
      </c>
      <c r="RJ8" s="24" t="str">
        <f t="shared" si="7"/>
        <v/>
      </c>
      <c r="RK8" s="24" t="str">
        <f t="shared" si="7"/>
        <v/>
      </c>
      <c r="RL8" s="24" t="str">
        <f t="shared" si="7"/>
        <v/>
      </c>
      <c r="RM8" s="24" t="str">
        <f t="shared" si="7"/>
        <v/>
      </c>
      <c r="RN8" s="24" t="str">
        <f t="shared" si="7"/>
        <v/>
      </c>
      <c r="RO8" s="24" t="str">
        <f t="shared" si="7"/>
        <v/>
      </c>
      <c r="RP8" s="24" t="str">
        <f t="shared" si="7"/>
        <v/>
      </c>
      <c r="RQ8" s="24" t="str">
        <f t="shared" si="7"/>
        <v/>
      </c>
      <c r="RR8" s="24" t="str">
        <f t="shared" si="7"/>
        <v/>
      </c>
      <c r="RS8" s="24" t="str">
        <f t="shared" si="7"/>
        <v/>
      </c>
      <c r="RT8" s="24" t="str">
        <f t="shared" si="7"/>
        <v/>
      </c>
      <c r="RU8" s="24" t="str">
        <f t="shared" si="7"/>
        <v/>
      </c>
      <c r="RV8" s="24" t="str">
        <f t="shared" si="7"/>
        <v/>
      </c>
      <c r="RW8" s="24" t="str">
        <f t="shared" si="7"/>
        <v/>
      </c>
      <c r="RX8" s="24" t="str">
        <f t="shared" si="7"/>
        <v/>
      </c>
      <c r="RY8" s="24" t="str">
        <f t="shared" si="7"/>
        <v/>
      </c>
      <c r="RZ8" s="24" t="str">
        <f t="shared" si="7"/>
        <v/>
      </c>
      <c r="SA8" s="24" t="str">
        <f t="shared" si="7"/>
        <v/>
      </c>
      <c r="SB8" s="24" t="str">
        <f t="shared" si="7"/>
        <v/>
      </c>
      <c r="SC8" s="24" t="str">
        <f t="shared" si="7"/>
        <v/>
      </c>
      <c r="SD8" s="24" t="str">
        <f t="shared" si="7"/>
        <v/>
      </c>
      <c r="SE8" s="24" t="str">
        <f t="shared" si="7"/>
        <v/>
      </c>
      <c r="SF8" s="24" t="str">
        <f t="shared" si="7"/>
        <v/>
      </c>
      <c r="SG8" s="24" t="str">
        <f t="shared" si="7"/>
        <v/>
      </c>
      <c r="SH8" s="24" t="str">
        <f t="shared" si="7"/>
        <v/>
      </c>
      <c r="SI8" s="24" t="str">
        <f t="shared" si="7"/>
        <v/>
      </c>
      <c r="SJ8" s="24" t="str">
        <f t="shared" si="7"/>
        <v/>
      </c>
      <c r="SK8" s="24" t="str">
        <f t="shared" si="7"/>
        <v/>
      </c>
      <c r="SL8" s="24" t="str">
        <f t="shared" si="7"/>
        <v/>
      </c>
      <c r="SM8" s="24" t="str">
        <f t="shared" si="7"/>
        <v/>
      </c>
      <c r="SN8" s="24" t="str">
        <f t="shared" si="7"/>
        <v/>
      </c>
      <c r="SO8" s="24" t="str">
        <f t="shared" si="7"/>
        <v/>
      </c>
      <c r="SP8" s="24" t="str">
        <f t="shared" si="7"/>
        <v/>
      </c>
      <c r="SQ8" s="24" t="str">
        <f t="shared" si="7"/>
        <v/>
      </c>
      <c r="SR8" s="24" t="str">
        <f t="shared" si="7"/>
        <v/>
      </c>
      <c r="SS8" s="24" t="str">
        <f t="shared" si="7"/>
        <v/>
      </c>
      <c r="ST8" s="24" t="str">
        <f t="shared" si="7"/>
        <v/>
      </c>
      <c r="SU8" s="24" t="str">
        <f t="shared" si="7"/>
        <v/>
      </c>
      <c r="SV8" s="24" t="str">
        <f t="shared" si="7"/>
        <v/>
      </c>
      <c r="SW8" s="24" t="str">
        <f t="shared" si="7"/>
        <v/>
      </c>
      <c r="SX8" s="24" t="str">
        <f t="shared" ref="SX8:VI8" si="8">IF(ISERROR(IF(YEAR(SW$9)=YEAR(SX$9),"",YEAR(SX$9))),"",IF(YEAR(SW$9)=YEAR(SX$9),"",YEAR(SX$9)))</f>
        <v/>
      </c>
      <c r="SY8" s="24" t="str">
        <f t="shared" si="8"/>
        <v/>
      </c>
      <c r="SZ8" s="24" t="str">
        <f t="shared" si="8"/>
        <v/>
      </c>
      <c r="TA8" s="24" t="str">
        <f t="shared" si="8"/>
        <v/>
      </c>
      <c r="TB8" s="24" t="str">
        <f t="shared" si="8"/>
        <v/>
      </c>
      <c r="TC8" s="24" t="str">
        <f t="shared" si="8"/>
        <v/>
      </c>
      <c r="TD8" s="24" t="str">
        <f t="shared" si="8"/>
        <v/>
      </c>
      <c r="TE8" s="24" t="str">
        <f t="shared" si="8"/>
        <v/>
      </c>
      <c r="TF8" s="24" t="str">
        <f t="shared" si="8"/>
        <v/>
      </c>
      <c r="TG8" s="24" t="str">
        <f t="shared" si="8"/>
        <v/>
      </c>
      <c r="TH8" s="24" t="str">
        <f t="shared" si="8"/>
        <v/>
      </c>
      <c r="TI8" s="24" t="str">
        <f t="shared" si="8"/>
        <v/>
      </c>
      <c r="TJ8" s="24" t="str">
        <f t="shared" si="8"/>
        <v/>
      </c>
      <c r="TK8" s="24" t="str">
        <f t="shared" si="8"/>
        <v/>
      </c>
      <c r="TL8" s="24" t="str">
        <f t="shared" si="8"/>
        <v/>
      </c>
      <c r="TM8" s="24" t="str">
        <f t="shared" si="8"/>
        <v/>
      </c>
      <c r="TN8" s="24" t="str">
        <f t="shared" si="8"/>
        <v/>
      </c>
      <c r="TO8" s="24" t="str">
        <f t="shared" si="8"/>
        <v/>
      </c>
      <c r="TP8" s="24" t="str">
        <f t="shared" si="8"/>
        <v/>
      </c>
      <c r="TQ8" s="24" t="str">
        <f t="shared" si="8"/>
        <v/>
      </c>
      <c r="TR8" s="24" t="str">
        <f t="shared" si="8"/>
        <v/>
      </c>
      <c r="TS8" s="24" t="str">
        <f t="shared" si="8"/>
        <v/>
      </c>
      <c r="TT8" s="24" t="str">
        <f t="shared" si="8"/>
        <v/>
      </c>
      <c r="TU8" s="24" t="str">
        <f t="shared" si="8"/>
        <v/>
      </c>
      <c r="TV8" s="24" t="str">
        <f t="shared" si="8"/>
        <v/>
      </c>
      <c r="TW8" s="24" t="str">
        <f t="shared" si="8"/>
        <v/>
      </c>
      <c r="TX8" s="24" t="str">
        <f t="shared" si="8"/>
        <v/>
      </c>
      <c r="TY8" s="24" t="str">
        <f t="shared" si="8"/>
        <v/>
      </c>
      <c r="TZ8" s="24" t="str">
        <f t="shared" si="8"/>
        <v/>
      </c>
      <c r="UA8" s="24" t="str">
        <f t="shared" si="8"/>
        <v/>
      </c>
      <c r="UB8" s="24" t="str">
        <f t="shared" si="8"/>
        <v/>
      </c>
      <c r="UC8" s="24" t="str">
        <f t="shared" si="8"/>
        <v/>
      </c>
      <c r="UD8" s="24" t="str">
        <f t="shared" si="8"/>
        <v/>
      </c>
      <c r="UE8" s="24" t="str">
        <f t="shared" si="8"/>
        <v/>
      </c>
      <c r="UF8" s="24" t="str">
        <f t="shared" si="8"/>
        <v/>
      </c>
      <c r="UG8" s="24" t="str">
        <f t="shared" si="8"/>
        <v/>
      </c>
      <c r="UH8" s="24">
        <f t="shared" si="8"/>
        <v>2025</v>
      </c>
      <c r="UI8" s="24" t="str">
        <f t="shared" si="8"/>
        <v/>
      </c>
      <c r="UJ8" s="24" t="str">
        <f t="shared" si="8"/>
        <v/>
      </c>
      <c r="UK8" s="24" t="str">
        <f t="shared" si="8"/>
        <v/>
      </c>
      <c r="UL8" s="24" t="str">
        <f t="shared" si="8"/>
        <v/>
      </c>
      <c r="UM8" s="24" t="str">
        <f t="shared" si="8"/>
        <v/>
      </c>
      <c r="UN8" s="24" t="str">
        <f t="shared" si="8"/>
        <v/>
      </c>
      <c r="UO8" s="24" t="str">
        <f t="shared" si="8"/>
        <v/>
      </c>
      <c r="UP8" s="24" t="str">
        <f t="shared" si="8"/>
        <v/>
      </c>
      <c r="UQ8" s="24" t="str">
        <f t="shared" si="8"/>
        <v/>
      </c>
      <c r="UR8" s="24" t="str">
        <f t="shared" si="8"/>
        <v/>
      </c>
      <c r="US8" s="24" t="str">
        <f t="shared" si="8"/>
        <v/>
      </c>
      <c r="UT8" s="24" t="str">
        <f t="shared" si="8"/>
        <v/>
      </c>
      <c r="UU8" s="24" t="str">
        <f t="shared" si="8"/>
        <v/>
      </c>
      <c r="UV8" s="24" t="str">
        <f t="shared" si="8"/>
        <v/>
      </c>
      <c r="UW8" s="24" t="str">
        <f t="shared" si="8"/>
        <v/>
      </c>
      <c r="UX8" s="24" t="str">
        <f t="shared" si="8"/>
        <v/>
      </c>
      <c r="UY8" s="24" t="str">
        <f t="shared" si="8"/>
        <v/>
      </c>
      <c r="UZ8" s="24" t="str">
        <f t="shared" si="8"/>
        <v/>
      </c>
      <c r="VA8" s="24" t="str">
        <f t="shared" si="8"/>
        <v/>
      </c>
      <c r="VB8" s="24" t="str">
        <f t="shared" si="8"/>
        <v/>
      </c>
      <c r="VC8" s="24" t="str">
        <f t="shared" si="8"/>
        <v/>
      </c>
      <c r="VD8" s="24" t="str">
        <f t="shared" si="8"/>
        <v/>
      </c>
      <c r="VE8" s="24" t="str">
        <f t="shared" si="8"/>
        <v/>
      </c>
      <c r="VF8" s="24" t="str">
        <f t="shared" si="8"/>
        <v/>
      </c>
      <c r="VG8" s="24" t="str">
        <f t="shared" si="8"/>
        <v/>
      </c>
      <c r="VH8" s="24" t="str">
        <f t="shared" si="8"/>
        <v/>
      </c>
      <c r="VI8" s="24" t="str">
        <f t="shared" si="8"/>
        <v/>
      </c>
      <c r="VJ8" s="24" t="str">
        <f t="shared" ref="VJ8:WO8" si="9">IF(ISERROR(IF(YEAR(VI$9)=YEAR(VJ$9),"",YEAR(VJ$9))),"",IF(YEAR(VI$9)=YEAR(VJ$9),"",YEAR(VJ$9)))</f>
        <v/>
      </c>
      <c r="VK8" s="24" t="str">
        <f t="shared" si="9"/>
        <v/>
      </c>
      <c r="VL8" s="24" t="str">
        <f t="shared" si="9"/>
        <v/>
      </c>
      <c r="VM8" s="24" t="str">
        <f t="shared" si="9"/>
        <v/>
      </c>
      <c r="VN8" s="24" t="str">
        <f t="shared" si="9"/>
        <v/>
      </c>
      <c r="VO8" s="24" t="str">
        <f t="shared" si="9"/>
        <v/>
      </c>
      <c r="VP8" s="24" t="str">
        <f t="shared" si="9"/>
        <v/>
      </c>
      <c r="VQ8" s="24" t="str">
        <f t="shared" si="9"/>
        <v/>
      </c>
      <c r="VR8" s="24" t="str">
        <f t="shared" si="9"/>
        <v/>
      </c>
      <c r="VS8" s="24" t="str">
        <f t="shared" si="9"/>
        <v/>
      </c>
      <c r="VT8" s="24" t="str">
        <f t="shared" si="9"/>
        <v/>
      </c>
      <c r="VU8" s="24" t="str">
        <f t="shared" si="9"/>
        <v/>
      </c>
      <c r="VV8" s="24" t="str">
        <f t="shared" si="9"/>
        <v/>
      </c>
      <c r="VW8" s="24" t="str">
        <f t="shared" si="9"/>
        <v/>
      </c>
      <c r="VX8" s="24" t="str">
        <f t="shared" si="9"/>
        <v/>
      </c>
      <c r="VY8" s="24" t="str">
        <f t="shared" si="9"/>
        <v/>
      </c>
      <c r="VZ8" s="24" t="str">
        <f t="shared" si="9"/>
        <v/>
      </c>
      <c r="WA8" s="24" t="str">
        <f t="shared" si="9"/>
        <v/>
      </c>
      <c r="WB8" s="24" t="str">
        <f t="shared" si="9"/>
        <v/>
      </c>
      <c r="WC8" s="24" t="str">
        <f t="shared" si="9"/>
        <v/>
      </c>
      <c r="WD8" s="24" t="str">
        <f t="shared" si="9"/>
        <v/>
      </c>
      <c r="WE8" s="24" t="str">
        <f t="shared" si="9"/>
        <v/>
      </c>
      <c r="WF8" s="24" t="str">
        <f t="shared" si="9"/>
        <v/>
      </c>
      <c r="WG8" s="24" t="str">
        <f t="shared" si="9"/>
        <v/>
      </c>
      <c r="WH8" s="24" t="str">
        <f t="shared" si="9"/>
        <v/>
      </c>
      <c r="WI8" s="24" t="str">
        <f t="shared" si="9"/>
        <v/>
      </c>
      <c r="WJ8" s="24" t="str">
        <f t="shared" si="9"/>
        <v/>
      </c>
      <c r="WK8" s="24" t="str">
        <f t="shared" si="9"/>
        <v/>
      </c>
      <c r="WL8" s="24" t="str">
        <f t="shared" si="9"/>
        <v/>
      </c>
      <c r="WM8" s="24" t="str">
        <f t="shared" si="9"/>
        <v/>
      </c>
      <c r="WN8" s="24" t="str">
        <f t="shared" si="9"/>
        <v/>
      </c>
      <c r="WO8" s="24" t="str">
        <f t="shared" si="9"/>
        <v/>
      </c>
    </row>
    <row r="9" spans="1:613" s="21" customFormat="1" ht="15.1" hidden="1" customHeight="1" x14ac:dyDescent="0.2">
      <c r="B9" s="22"/>
      <c r="D9" s="19">
        <f>C5</f>
        <v>45108</v>
      </c>
      <c r="E9" s="20">
        <f t="shared" ref="E9:BP9" si="10">IF(ISERROR(IF((D9+1)&lt;=$C$6,(D9+1),"")),"",IF((D9+1)&lt;=$C$6,(D9+1),""))</f>
        <v>45109</v>
      </c>
      <c r="F9" s="20">
        <f t="shared" si="10"/>
        <v>45110</v>
      </c>
      <c r="G9" s="20">
        <f t="shared" si="10"/>
        <v>45111</v>
      </c>
      <c r="H9" s="20">
        <f t="shared" si="10"/>
        <v>45112</v>
      </c>
      <c r="I9" s="20">
        <f t="shared" si="10"/>
        <v>45113</v>
      </c>
      <c r="J9" s="20">
        <f t="shared" si="10"/>
        <v>45114</v>
      </c>
      <c r="K9" s="20">
        <f t="shared" si="10"/>
        <v>45115</v>
      </c>
      <c r="L9" s="20">
        <f t="shared" si="10"/>
        <v>45116</v>
      </c>
      <c r="M9" s="20">
        <f t="shared" si="10"/>
        <v>45117</v>
      </c>
      <c r="N9" s="20">
        <f t="shared" si="10"/>
        <v>45118</v>
      </c>
      <c r="O9" s="20">
        <f t="shared" si="10"/>
        <v>45119</v>
      </c>
      <c r="P9" s="20">
        <f t="shared" si="10"/>
        <v>45120</v>
      </c>
      <c r="Q9" s="20">
        <f t="shared" si="10"/>
        <v>45121</v>
      </c>
      <c r="R9" s="20">
        <f t="shared" si="10"/>
        <v>45122</v>
      </c>
      <c r="S9" s="20">
        <f t="shared" si="10"/>
        <v>45123</v>
      </c>
      <c r="T9" s="20">
        <f t="shared" si="10"/>
        <v>45124</v>
      </c>
      <c r="U9" s="20">
        <f t="shared" si="10"/>
        <v>45125</v>
      </c>
      <c r="V9" s="20">
        <f t="shared" si="10"/>
        <v>45126</v>
      </c>
      <c r="W9" s="20">
        <f t="shared" si="10"/>
        <v>45127</v>
      </c>
      <c r="X9" s="20">
        <f t="shared" si="10"/>
        <v>45128</v>
      </c>
      <c r="Y9" s="20">
        <f t="shared" si="10"/>
        <v>45129</v>
      </c>
      <c r="Z9" s="20">
        <f t="shared" si="10"/>
        <v>45130</v>
      </c>
      <c r="AA9" s="20">
        <f t="shared" si="10"/>
        <v>45131</v>
      </c>
      <c r="AB9" s="20">
        <f t="shared" si="10"/>
        <v>45132</v>
      </c>
      <c r="AC9" s="20">
        <f t="shared" si="10"/>
        <v>45133</v>
      </c>
      <c r="AD9" s="20">
        <f t="shared" si="10"/>
        <v>45134</v>
      </c>
      <c r="AE9" s="20">
        <f t="shared" si="10"/>
        <v>45135</v>
      </c>
      <c r="AF9" s="20">
        <f t="shared" si="10"/>
        <v>45136</v>
      </c>
      <c r="AG9" s="20">
        <f t="shared" si="10"/>
        <v>45137</v>
      </c>
      <c r="AH9" s="20">
        <f t="shared" si="10"/>
        <v>45138</v>
      </c>
      <c r="AI9" s="20">
        <f t="shared" si="10"/>
        <v>45139</v>
      </c>
      <c r="AJ9" s="20">
        <f t="shared" si="10"/>
        <v>45140</v>
      </c>
      <c r="AK9" s="20">
        <f t="shared" si="10"/>
        <v>45141</v>
      </c>
      <c r="AL9" s="20">
        <f t="shared" si="10"/>
        <v>45142</v>
      </c>
      <c r="AM9" s="20">
        <f t="shared" si="10"/>
        <v>45143</v>
      </c>
      <c r="AN9" s="20">
        <f t="shared" si="10"/>
        <v>45144</v>
      </c>
      <c r="AO9" s="20">
        <f t="shared" si="10"/>
        <v>45145</v>
      </c>
      <c r="AP9" s="20">
        <f t="shared" si="10"/>
        <v>45146</v>
      </c>
      <c r="AQ9" s="20">
        <f t="shared" si="10"/>
        <v>45147</v>
      </c>
      <c r="AR9" s="20">
        <f t="shared" si="10"/>
        <v>45148</v>
      </c>
      <c r="AS9" s="20">
        <f t="shared" si="10"/>
        <v>45149</v>
      </c>
      <c r="AT9" s="20">
        <f t="shared" si="10"/>
        <v>45150</v>
      </c>
      <c r="AU9" s="20">
        <f t="shared" si="10"/>
        <v>45151</v>
      </c>
      <c r="AV9" s="20">
        <f t="shared" si="10"/>
        <v>45152</v>
      </c>
      <c r="AW9" s="20">
        <f t="shared" si="10"/>
        <v>45153</v>
      </c>
      <c r="AX9" s="20">
        <f t="shared" si="10"/>
        <v>45154</v>
      </c>
      <c r="AY9" s="20">
        <f t="shared" si="10"/>
        <v>45155</v>
      </c>
      <c r="AZ9" s="20">
        <f t="shared" si="10"/>
        <v>45156</v>
      </c>
      <c r="BA9" s="20">
        <f t="shared" si="10"/>
        <v>45157</v>
      </c>
      <c r="BB9" s="20">
        <f t="shared" si="10"/>
        <v>45158</v>
      </c>
      <c r="BC9" s="20">
        <f t="shared" si="10"/>
        <v>45159</v>
      </c>
      <c r="BD9" s="20">
        <f t="shared" si="10"/>
        <v>45160</v>
      </c>
      <c r="BE9" s="20">
        <f t="shared" si="10"/>
        <v>45161</v>
      </c>
      <c r="BF9" s="20">
        <f t="shared" si="10"/>
        <v>45162</v>
      </c>
      <c r="BG9" s="20">
        <f t="shared" si="10"/>
        <v>45163</v>
      </c>
      <c r="BH9" s="20">
        <f t="shared" si="10"/>
        <v>45164</v>
      </c>
      <c r="BI9" s="20">
        <f t="shared" si="10"/>
        <v>45165</v>
      </c>
      <c r="BJ9" s="20">
        <f t="shared" si="10"/>
        <v>45166</v>
      </c>
      <c r="BK9" s="20">
        <f t="shared" si="10"/>
        <v>45167</v>
      </c>
      <c r="BL9" s="20">
        <f t="shared" si="10"/>
        <v>45168</v>
      </c>
      <c r="BM9" s="20">
        <f t="shared" si="10"/>
        <v>45169</v>
      </c>
      <c r="BN9" s="20">
        <f t="shared" si="10"/>
        <v>45170</v>
      </c>
      <c r="BO9" s="20">
        <f t="shared" si="10"/>
        <v>45171</v>
      </c>
      <c r="BP9" s="20">
        <f t="shared" si="10"/>
        <v>45172</v>
      </c>
      <c r="BQ9" s="20">
        <f t="shared" ref="BQ9:EB9" si="11">IF(ISERROR(IF((BP9+1)&lt;=$C$6,(BP9+1),"")),"",IF((BP9+1)&lt;=$C$6,(BP9+1),""))</f>
        <v>45173</v>
      </c>
      <c r="BR9" s="20">
        <f t="shared" si="11"/>
        <v>45174</v>
      </c>
      <c r="BS9" s="20">
        <f t="shared" si="11"/>
        <v>45175</v>
      </c>
      <c r="BT9" s="20">
        <f t="shared" si="11"/>
        <v>45176</v>
      </c>
      <c r="BU9" s="20">
        <f t="shared" si="11"/>
        <v>45177</v>
      </c>
      <c r="BV9" s="20">
        <f t="shared" si="11"/>
        <v>45178</v>
      </c>
      <c r="BW9" s="20">
        <f t="shared" si="11"/>
        <v>45179</v>
      </c>
      <c r="BX9" s="20">
        <f t="shared" si="11"/>
        <v>45180</v>
      </c>
      <c r="BY9" s="20">
        <f t="shared" si="11"/>
        <v>45181</v>
      </c>
      <c r="BZ9" s="20">
        <f t="shared" si="11"/>
        <v>45182</v>
      </c>
      <c r="CA9" s="20">
        <f t="shared" si="11"/>
        <v>45183</v>
      </c>
      <c r="CB9" s="20">
        <f t="shared" si="11"/>
        <v>45184</v>
      </c>
      <c r="CC9" s="20">
        <f t="shared" si="11"/>
        <v>45185</v>
      </c>
      <c r="CD9" s="20">
        <f t="shared" si="11"/>
        <v>45186</v>
      </c>
      <c r="CE9" s="20">
        <f t="shared" si="11"/>
        <v>45187</v>
      </c>
      <c r="CF9" s="20">
        <f t="shared" si="11"/>
        <v>45188</v>
      </c>
      <c r="CG9" s="20">
        <f t="shared" si="11"/>
        <v>45189</v>
      </c>
      <c r="CH9" s="20">
        <f t="shared" si="11"/>
        <v>45190</v>
      </c>
      <c r="CI9" s="20">
        <f t="shared" si="11"/>
        <v>45191</v>
      </c>
      <c r="CJ9" s="20">
        <f t="shared" si="11"/>
        <v>45192</v>
      </c>
      <c r="CK9" s="20">
        <f t="shared" si="11"/>
        <v>45193</v>
      </c>
      <c r="CL9" s="20">
        <f t="shared" si="11"/>
        <v>45194</v>
      </c>
      <c r="CM9" s="20">
        <f t="shared" si="11"/>
        <v>45195</v>
      </c>
      <c r="CN9" s="20">
        <f t="shared" si="11"/>
        <v>45196</v>
      </c>
      <c r="CO9" s="20">
        <f t="shared" si="11"/>
        <v>45197</v>
      </c>
      <c r="CP9" s="20">
        <f t="shared" si="11"/>
        <v>45198</v>
      </c>
      <c r="CQ9" s="20">
        <f t="shared" si="11"/>
        <v>45199</v>
      </c>
      <c r="CR9" s="20">
        <f t="shared" si="11"/>
        <v>45200</v>
      </c>
      <c r="CS9" s="20">
        <f t="shared" si="11"/>
        <v>45201</v>
      </c>
      <c r="CT9" s="20">
        <f t="shared" si="11"/>
        <v>45202</v>
      </c>
      <c r="CU9" s="20">
        <f t="shared" si="11"/>
        <v>45203</v>
      </c>
      <c r="CV9" s="20">
        <f t="shared" si="11"/>
        <v>45204</v>
      </c>
      <c r="CW9" s="20">
        <f t="shared" si="11"/>
        <v>45205</v>
      </c>
      <c r="CX9" s="20">
        <f t="shared" si="11"/>
        <v>45206</v>
      </c>
      <c r="CY9" s="20">
        <f t="shared" si="11"/>
        <v>45207</v>
      </c>
      <c r="CZ9" s="20">
        <f t="shared" si="11"/>
        <v>45208</v>
      </c>
      <c r="DA9" s="20">
        <f t="shared" si="11"/>
        <v>45209</v>
      </c>
      <c r="DB9" s="20">
        <f t="shared" si="11"/>
        <v>45210</v>
      </c>
      <c r="DC9" s="20">
        <f t="shared" si="11"/>
        <v>45211</v>
      </c>
      <c r="DD9" s="20">
        <f t="shared" si="11"/>
        <v>45212</v>
      </c>
      <c r="DE9" s="20">
        <f t="shared" si="11"/>
        <v>45213</v>
      </c>
      <c r="DF9" s="20">
        <f t="shared" si="11"/>
        <v>45214</v>
      </c>
      <c r="DG9" s="20">
        <f t="shared" si="11"/>
        <v>45215</v>
      </c>
      <c r="DH9" s="20">
        <f t="shared" si="11"/>
        <v>45216</v>
      </c>
      <c r="DI9" s="20">
        <f t="shared" si="11"/>
        <v>45217</v>
      </c>
      <c r="DJ9" s="20">
        <f t="shared" si="11"/>
        <v>45218</v>
      </c>
      <c r="DK9" s="20">
        <f t="shared" si="11"/>
        <v>45219</v>
      </c>
      <c r="DL9" s="20">
        <f t="shared" si="11"/>
        <v>45220</v>
      </c>
      <c r="DM9" s="20">
        <f t="shared" si="11"/>
        <v>45221</v>
      </c>
      <c r="DN9" s="20">
        <f t="shared" si="11"/>
        <v>45222</v>
      </c>
      <c r="DO9" s="20">
        <f t="shared" si="11"/>
        <v>45223</v>
      </c>
      <c r="DP9" s="20">
        <f t="shared" si="11"/>
        <v>45224</v>
      </c>
      <c r="DQ9" s="20">
        <f t="shared" si="11"/>
        <v>45225</v>
      </c>
      <c r="DR9" s="20">
        <f t="shared" si="11"/>
        <v>45226</v>
      </c>
      <c r="DS9" s="20">
        <f t="shared" si="11"/>
        <v>45227</v>
      </c>
      <c r="DT9" s="20">
        <f t="shared" si="11"/>
        <v>45228</v>
      </c>
      <c r="DU9" s="20">
        <f t="shared" si="11"/>
        <v>45229</v>
      </c>
      <c r="DV9" s="20">
        <f t="shared" si="11"/>
        <v>45230</v>
      </c>
      <c r="DW9" s="20">
        <f t="shared" si="11"/>
        <v>45231</v>
      </c>
      <c r="DX9" s="20">
        <f t="shared" si="11"/>
        <v>45232</v>
      </c>
      <c r="DY9" s="20">
        <f t="shared" si="11"/>
        <v>45233</v>
      </c>
      <c r="DZ9" s="20">
        <f t="shared" si="11"/>
        <v>45234</v>
      </c>
      <c r="EA9" s="20">
        <f t="shared" si="11"/>
        <v>45235</v>
      </c>
      <c r="EB9" s="20">
        <f t="shared" si="11"/>
        <v>45236</v>
      </c>
      <c r="EC9" s="20">
        <f t="shared" ref="EC9:GN9" si="12">IF(ISERROR(IF((EB9+1)&lt;=$C$6,(EB9+1),"")),"",IF((EB9+1)&lt;=$C$6,(EB9+1),""))</f>
        <v>45237</v>
      </c>
      <c r="ED9" s="20">
        <f t="shared" si="12"/>
        <v>45238</v>
      </c>
      <c r="EE9" s="20">
        <f t="shared" si="12"/>
        <v>45239</v>
      </c>
      <c r="EF9" s="20">
        <f t="shared" si="12"/>
        <v>45240</v>
      </c>
      <c r="EG9" s="20">
        <f t="shared" si="12"/>
        <v>45241</v>
      </c>
      <c r="EH9" s="20">
        <f t="shared" si="12"/>
        <v>45242</v>
      </c>
      <c r="EI9" s="20">
        <f t="shared" si="12"/>
        <v>45243</v>
      </c>
      <c r="EJ9" s="20">
        <f t="shared" si="12"/>
        <v>45244</v>
      </c>
      <c r="EK9" s="20">
        <f t="shared" si="12"/>
        <v>45245</v>
      </c>
      <c r="EL9" s="20">
        <f t="shared" si="12"/>
        <v>45246</v>
      </c>
      <c r="EM9" s="20">
        <f t="shared" si="12"/>
        <v>45247</v>
      </c>
      <c r="EN9" s="20">
        <f t="shared" si="12"/>
        <v>45248</v>
      </c>
      <c r="EO9" s="20">
        <f t="shared" si="12"/>
        <v>45249</v>
      </c>
      <c r="EP9" s="20">
        <f t="shared" si="12"/>
        <v>45250</v>
      </c>
      <c r="EQ9" s="20">
        <f t="shared" si="12"/>
        <v>45251</v>
      </c>
      <c r="ER9" s="20">
        <f t="shared" si="12"/>
        <v>45252</v>
      </c>
      <c r="ES9" s="20">
        <f t="shared" si="12"/>
        <v>45253</v>
      </c>
      <c r="ET9" s="20">
        <f t="shared" si="12"/>
        <v>45254</v>
      </c>
      <c r="EU9" s="20">
        <f t="shared" si="12"/>
        <v>45255</v>
      </c>
      <c r="EV9" s="20">
        <f t="shared" si="12"/>
        <v>45256</v>
      </c>
      <c r="EW9" s="20">
        <f t="shared" si="12"/>
        <v>45257</v>
      </c>
      <c r="EX9" s="20">
        <f t="shared" si="12"/>
        <v>45258</v>
      </c>
      <c r="EY9" s="20">
        <f t="shared" si="12"/>
        <v>45259</v>
      </c>
      <c r="EZ9" s="20">
        <f t="shared" si="12"/>
        <v>45260</v>
      </c>
      <c r="FA9" s="20">
        <f t="shared" si="12"/>
        <v>45261</v>
      </c>
      <c r="FB9" s="20">
        <f t="shared" si="12"/>
        <v>45262</v>
      </c>
      <c r="FC9" s="20">
        <f t="shared" si="12"/>
        <v>45263</v>
      </c>
      <c r="FD9" s="20">
        <f t="shared" si="12"/>
        <v>45264</v>
      </c>
      <c r="FE9" s="20">
        <f t="shared" si="12"/>
        <v>45265</v>
      </c>
      <c r="FF9" s="20">
        <f t="shared" si="12"/>
        <v>45266</v>
      </c>
      <c r="FG9" s="20">
        <f t="shared" si="12"/>
        <v>45267</v>
      </c>
      <c r="FH9" s="20">
        <f t="shared" si="12"/>
        <v>45268</v>
      </c>
      <c r="FI9" s="20">
        <f t="shared" si="12"/>
        <v>45269</v>
      </c>
      <c r="FJ9" s="20">
        <f t="shared" si="12"/>
        <v>45270</v>
      </c>
      <c r="FK9" s="20">
        <f t="shared" si="12"/>
        <v>45271</v>
      </c>
      <c r="FL9" s="20">
        <f t="shared" si="12"/>
        <v>45272</v>
      </c>
      <c r="FM9" s="20">
        <f t="shared" si="12"/>
        <v>45273</v>
      </c>
      <c r="FN9" s="20">
        <f t="shared" si="12"/>
        <v>45274</v>
      </c>
      <c r="FO9" s="20">
        <f t="shared" si="12"/>
        <v>45275</v>
      </c>
      <c r="FP9" s="20">
        <f t="shared" si="12"/>
        <v>45276</v>
      </c>
      <c r="FQ9" s="20">
        <f t="shared" si="12"/>
        <v>45277</v>
      </c>
      <c r="FR9" s="20">
        <f t="shared" si="12"/>
        <v>45278</v>
      </c>
      <c r="FS9" s="20">
        <f t="shared" si="12"/>
        <v>45279</v>
      </c>
      <c r="FT9" s="20">
        <f t="shared" si="12"/>
        <v>45280</v>
      </c>
      <c r="FU9" s="20">
        <f t="shared" si="12"/>
        <v>45281</v>
      </c>
      <c r="FV9" s="20">
        <f t="shared" si="12"/>
        <v>45282</v>
      </c>
      <c r="FW9" s="20">
        <f t="shared" si="12"/>
        <v>45283</v>
      </c>
      <c r="FX9" s="20">
        <f t="shared" si="12"/>
        <v>45284</v>
      </c>
      <c r="FY9" s="20">
        <f t="shared" si="12"/>
        <v>45285</v>
      </c>
      <c r="FZ9" s="20">
        <f t="shared" si="12"/>
        <v>45286</v>
      </c>
      <c r="GA9" s="20">
        <f t="shared" si="12"/>
        <v>45287</v>
      </c>
      <c r="GB9" s="20">
        <f t="shared" si="12"/>
        <v>45288</v>
      </c>
      <c r="GC9" s="20">
        <f t="shared" si="12"/>
        <v>45289</v>
      </c>
      <c r="GD9" s="20">
        <f t="shared" si="12"/>
        <v>45290</v>
      </c>
      <c r="GE9" s="20">
        <f t="shared" si="12"/>
        <v>45291</v>
      </c>
      <c r="GF9" s="20">
        <f t="shared" si="12"/>
        <v>45292</v>
      </c>
      <c r="GG9" s="20">
        <f t="shared" si="12"/>
        <v>45293</v>
      </c>
      <c r="GH9" s="20">
        <f t="shared" si="12"/>
        <v>45294</v>
      </c>
      <c r="GI9" s="20">
        <f t="shared" si="12"/>
        <v>45295</v>
      </c>
      <c r="GJ9" s="20">
        <f t="shared" si="12"/>
        <v>45296</v>
      </c>
      <c r="GK9" s="20">
        <f t="shared" si="12"/>
        <v>45297</v>
      </c>
      <c r="GL9" s="20">
        <f t="shared" si="12"/>
        <v>45298</v>
      </c>
      <c r="GM9" s="20">
        <f t="shared" si="12"/>
        <v>45299</v>
      </c>
      <c r="GN9" s="20">
        <f t="shared" si="12"/>
        <v>45300</v>
      </c>
      <c r="GO9" s="20">
        <f t="shared" ref="GO9:IZ9" si="13">IF(ISERROR(IF((GN9+1)&lt;=$C$6,(GN9+1),"")),"",IF((GN9+1)&lt;=$C$6,(GN9+1),""))</f>
        <v>45301</v>
      </c>
      <c r="GP9" s="20">
        <f t="shared" si="13"/>
        <v>45302</v>
      </c>
      <c r="GQ9" s="20">
        <f t="shared" si="13"/>
        <v>45303</v>
      </c>
      <c r="GR9" s="20">
        <f t="shared" si="13"/>
        <v>45304</v>
      </c>
      <c r="GS9" s="20">
        <f t="shared" si="13"/>
        <v>45305</v>
      </c>
      <c r="GT9" s="20">
        <f t="shared" si="13"/>
        <v>45306</v>
      </c>
      <c r="GU9" s="20">
        <f t="shared" si="13"/>
        <v>45307</v>
      </c>
      <c r="GV9" s="20">
        <f t="shared" si="13"/>
        <v>45308</v>
      </c>
      <c r="GW9" s="20">
        <f t="shared" si="13"/>
        <v>45309</v>
      </c>
      <c r="GX9" s="20">
        <f t="shared" si="13"/>
        <v>45310</v>
      </c>
      <c r="GY9" s="20">
        <f t="shared" si="13"/>
        <v>45311</v>
      </c>
      <c r="GZ9" s="20">
        <f t="shared" si="13"/>
        <v>45312</v>
      </c>
      <c r="HA9" s="20">
        <f t="shared" si="13"/>
        <v>45313</v>
      </c>
      <c r="HB9" s="20">
        <f t="shared" si="13"/>
        <v>45314</v>
      </c>
      <c r="HC9" s="20">
        <f t="shared" si="13"/>
        <v>45315</v>
      </c>
      <c r="HD9" s="20">
        <f t="shared" si="13"/>
        <v>45316</v>
      </c>
      <c r="HE9" s="20">
        <f t="shared" si="13"/>
        <v>45317</v>
      </c>
      <c r="HF9" s="20">
        <f t="shared" si="13"/>
        <v>45318</v>
      </c>
      <c r="HG9" s="20">
        <f t="shared" si="13"/>
        <v>45319</v>
      </c>
      <c r="HH9" s="20">
        <f t="shared" si="13"/>
        <v>45320</v>
      </c>
      <c r="HI9" s="20">
        <f t="shared" si="13"/>
        <v>45321</v>
      </c>
      <c r="HJ9" s="20">
        <f t="shared" si="13"/>
        <v>45322</v>
      </c>
      <c r="HK9" s="20">
        <f t="shared" si="13"/>
        <v>45323</v>
      </c>
      <c r="HL9" s="20">
        <f t="shared" si="13"/>
        <v>45324</v>
      </c>
      <c r="HM9" s="20">
        <f t="shared" si="13"/>
        <v>45325</v>
      </c>
      <c r="HN9" s="20">
        <f t="shared" si="13"/>
        <v>45326</v>
      </c>
      <c r="HO9" s="20">
        <f t="shared" si="13"/>
        <v>45327</v>
      </c>
      <c r="HP9" s="20">
        <f t="shared" si="13"/>
        <v>45328</v>
      </c>
      <c r="HQ9" s="20">
        <f t="shared" si="13"/>
        <v>45329</v>
      </c>
      <c r="HR9" s="20">
        <f t="shared" si="13"/>
        <v>45330</v>
      </c>
      <c r="HS9" s="20">
        <f t="shared" si="13"/>
        <v>45331</v>
      </c>
      <c r="HT9" s="20">
        <f t="shared" si="13"/>
        <v>45332</v>
      </c>
      <c r="HU9" s="20">
        <f t="shared" si="13"/>
        <v>45333</v>
      </c>
      <c r="HV9" s="20">
        <f t="shared" si="13"/>
        <v>45334</v>
      </c>
      <c r="HW9" s="20">
        <f t="shared" si="13"/>
        <v>45335</v>
      </c>
      <c r="HX9" s="20">
        <f t="shared" si="13"/>
        <v>45336</v>
      </c>
      <c r="HY9" s="20">
        <f t="shared" si="13"/>
        <v>45337</v>
      </c>
      <c r="HZ9" s="20">
        <f t="shared" si="13"/>
        <v>45338</v>
      </c>
      <c r="IA9" s="20">
        <f t="shared" si="13"/>
        <v>45339</v>
      </c>
      <c r="IB9" s="20">
        <f t="shared" si="13"/>
        <v>45340</v>
      </c>
      <c r="IC9" s="20">
        <f t="shared" si="13"/>
        <v>45341</v>
      </c>
      <c r="ID9" s="20">
        <f t="shared" si="13"/>
        <v>45342</v>
      </c>
      <c r="IE9" s="20">
        <f t="shared" si="13"/>
        <v>45343</v>
      </c>
      <c r="IF9" s="20">
        <f t="shared" si="13"/>
        <v>45344</v>
      </c>
      <c r="IG9" s="20">
        <f t="shared" si="13"/>
        <v>45345</v>
      </c>
      <c r="IH9" s="20">
        <f t="shared" si="13"/>
        <v>45346</v>
      </c>
      <c r="II9" s="20">
        <f t="shared" si="13"/>
        <v>45347</v>
      </c>
      <c r="IJ9" s="20">
        <f t="shared" si="13"/>
        <v>45348</v>
      </c>
      <c r="IK9" s="20">
        <f t="shared" si="13"/>
        <v>45349</v>
      </c>
      <c r="IL9" s="20">
        <f t="shared" si="13"/>
        <v>45350</v>
      </c>
      <c r="IM9" s="20">
        <f t="shared" si="13"/>
        <v>45351</v>
      </c>
      <c r="IN9" s="20">
        <f t="shared" si="13"/>
        <v>45352</v>
      </c>
      <c r="IO9" s="20">
        <f t="shared" si="13"/>
        <v>45353</v>
      </c>
      <c r="IP9" s="20">
        <f t="shared" si="13"/>
        <v>45354</v>
      </c>
      <c r="IQ9" s="20">
        <f t="shared" si="13"/>
        <v>45355</v>
      </c>
      <c r="IR9" s="20">
        <f t="shared" si="13"/>
        <v>45356</v>
      </c>
      <c r="IS9" s="20">
        <f t="shared" si="13"/>
        <v>45357</v>
      </c>
      <c r="IT9" s="20">
        <f t="shared" si="13"/>
        <v>45358</v>
      </c>
      <c r="IU9" s="20">
        <f t="shared" si="13"/>
        <v>45359</v>
      </c>
      <c r="IV9" s="20">
        <f t="shared" si="13"/>
        <v>45360</v>
      </c>
      <c r="IW9" s="20">
        <f t="shared" si="13"/>
        <v>45361</v>
      </c>
      <c r="IX9" s="20">
        <f t="shared" si="13"/>
        <v>45362</v>
      </c>
      <c r="IY9" s="20">
        <f t="shared" si="13"/>
        <v>45363</v>
      </c>
      <c r="IZ9" s="20">
        <f t="shared" si="13"/>
        <v>45364</v>
      </c>
      <c r="JA9" s="20">
        <f t="shared" ref="JA9:LL9" si="14">IF(ISERROR(IF((IZ9+1)&lt;=$C$6,(IZ9+1),"")),"",IF((IZ9+1)&lt;=$C$6,(IZ9+1),""))</f>
        <v>45365</v>
      </c>
      <c r="JB9" s="20">
        <f t="shared" si="14"/>
        <v>45366</v>
      </c>
      <c r="JC9" s="20">
        <f t="shared" si="14"/>
        <v>45367</v>
      </c>
      <c r="JD9" s="20">
        <f t="shared" si="14"/>
        <v>45368</v>
      </c>
      <c r="JE9" s="20">
        <f t="shared" si="14"/>
        <v>45369</v>
      </c>
      <c r="JF9" s="20">
        <f t="shared" si="14"/>
        <v>45370</v>
      </c>
      <c r="JG9" s="20">
        <f t="shared" si="14"/>
        <v>45371</v>
      </c>
      <c r="JH9" s="20">
        <f t="shared" si="14"/>
        <v>45372</v>
      </c>
      <c r="JI9" s="20">
        <f t="shared" si="14"/>
        <v>45373</v>
      </c>
      <c r="JJ9" s="20">
        <f t="shared" si="14"/>
        <v>45374</v>
      </c>
      <c r="JK9" s="20">
        <f t="shared" si="14"/>
        <v>45375</v>
      </c>
      <c r="JL9" s="20">
        <f t="shared" si="14"/>
        <v>45376</v>
      </c>
      <c r="JM9" s="20">
        <f t="shared" si="14"/>
        <v>45377</v>
      </c>
      <c r="JN9" s="20">
        <f t="shared" si="14"/>
        <v>45378</v>
      </c>
      <c r="JO9" s="20">
        <f t="shared" si="14"/>
        <v>45379</v>
      </c>
      <c r="JP9" s="20">
        <f t="shared" si="14"/>
        <v>45380</v>
      </c>
      <c r="JQ9" s="20">
        <f t="shared" si="14"/>
        <v>45381</v>
      </c>
      <c r="JR9" s="20">
        <f t="shared" si="14"/>
        <v>45382</v>
      </c>
      <c r="JS9" s="20">
        <f t="shared" si="14"/>
        <v>45383</v>
      </c>
      <c r="JT9" s="20">
        <f t="shared" si="14"/>
        <v>45384</v>
      </c>
      <c r="JU9" s="20">
        <f t="shared" si="14"/>
        <v>45385</v>
      </c>
      <c r="JV9" s="20">
        <f t="shared" si="14"/>
        <v>45386</v>
      </c>
      <c r="JW9" s="20">
        <f t="shared" si="14"/>
        <v>45387</v>
      </c>
      <c r="JX9" s="20">
        <f t="shared" si="14"/>
        <v>45388</v>
      </c>
      <c r="JY9" s="20">
        <f t="shared" si="14"/>
        <v>45389</v>
      </c>
      <c r="JZ9" s="20">
        <f t="shared" si="14"/>
        <v>45390</v>
      </c>
      <c r="KA9" s="20">
        <f t="shared" si="14"/>
        <v>45391</v>
      </c>
      <c r="KB9" s="20">
        <f t="shared" si="14"/>
        <v>45392</v>
      </c>
      <c r="KC9" s="20">
        <f t="shared" si="14"/>
        <v>45393</v>
      </c>
      <c r="KD9" s="20">
        <f t="shared" si="14"/>
        <v>45394</v>
      </c>
      <c r="KE9" s="20">
        <f t="shared" si="14"/>
        <v>45395</v>
      </c>
      <c r="KF9" s="20">
        <f t="shared" si="14"/>
        <v>45396</v>
      </c>
      <c r="KG9" s="20">
        <f t="shared" si="14"/>
        <v>45397</v>
      </c>
      <c r="KH9" s="20">
        <f t="shared" si="14"/>
        <v>45398</v>
      </c>
      <c r="KI9" s="20">
        <f t="shared" si="14"/>
        <v>45399</v>
      </c>
      <c r="KJ9" s="20">
        <f t="shared" si="14"/>
        <v>45400</v>
      </c>
      <c r="KK9" s="20">
        <f t="shared" si="14"/>
        <v>45401</v>
      </c>
      <c r="KL9" s="20">
        <f t="shared" si="14"/>
        <v>45402</v>
      </c>
      <c r="KM9" s="20">
        <f t="shared" si="14"/>
        <v>45403</v>
      </c>
      <c r="KN9" s="20">
        <f t="shared" si="14"/>
        <v>45404</v>
      </c>
      <c r="KO9" s="20">
        <f t="shared" si="14"/>
        <v>45405</v>
      </c>
      <c r="KP9" s="20">
        <f t="shared" si="14"/>
        <v>45406</v>
      </c>
      <c r="KQ9" s="20">
        <f t="shared" si="14"/>
        <v>45407</v>
      </c>
      <c r="KR9" s="20">
        <f t="shared" si="14"/>
        <v>45408</v>
      </c>
      <c r="KS9" s="20">
        <f t="shared" si="14"/>
        <v>45409</v>
      </c>
      <c r="KT9" s="20">
        <f t="shared" si="14"/>
        <v>45410</v>
      </c>
      <c r="KU9" s="20">
        <f t="shared" si="14"/>
        <v>45411</v>
      </c>
      <c r="KV9" s="20">
        <f t="shared" si="14"/>
        <v>45412</v>
      </c>
      <c r="KW9" s="20">
        <f t="shared" si="14"/>
        <v>45413</v>
      </c>
      <c r="KX9" s="20">
        <f t="shared" si="14"/>
        <v>45414</v>
      </c>
      <c r="KY9" s="20">
        <f t="shared" si="14"/>
        <v>45415</v>
      </c>
      <c r="KZ9" s="20">
        <f t="shared" si="14"/>
        <v>45416</v>
      </c>
      <c r="LA9" s="20">
        <f t="shared" si="14"/>
        <v>45417</v>
      </c>
      <c r="LB9" s="20">
        <f t="shared" si="14"/>
        <v>45418</v>
      </c>
      <c r="LC9" s="20">
        <f t="shared" si="14"/>
        <v>45419</v>
      </c>
      <c r="LD9" s="20">
        <f t="shared" si="14"/>
        <v>45420</v>
      </c>
      <c r="LE9" s="20">
        <f t="shared" si="14"/>
        <v>45421</v>
      </c>
      <c r="LF9" s="20">
        <f t="shared" si="14"/>
        <v>45422</v>
      </c>
      <c r="LG9" s="20">
        <f t="shared" si="14"/>
        <v>45423</v>
      </c>
      <c r="LH9" s="20">
        <f t="shared" si="14"/>
        <v>45424</v>
      </c>
      <c r="LI9" s="20">
        <f t="shared" si="14"/>
        <v>45425</v>
      </c>
      <c r="LJ9" s="20">
        <f t="shared" si="14"/>
        <v>45426</v>
      </c>
      <c r="LK9" s="20">
        <f t="shared" si="14"/>
        <v>45427</v>
      </c>
      <c r="LL9" s="20">
        <f t="shared" si="14"/>
        <v>45428</v>
      </c>
      <c r="LM9" s="20">
        <f t="shared" ref="LM9:NX9" si="15">IF(ISERROR(IF((LL9+1)&lt;=$C$6,(LL9+1),"")),"",IF((LL9+1)&lt;=$C$6,(LL9+1),""))</f>
        <v>45429</v>
      </c>
      <c r="LN9" s="20">
        <f t="shared" si="15"/>
        <v>45430</v>
      </c>
      <c r="LO9" s="20">
        <f t="shared" si="15"/>
        <v>45431</v>
      </c>
      <c r="LP9" s="20">
        <f t="shared" si="15"/>
        <v>45432</v>
      </c>
      <c r="LQ9" s="20">
        <f t="shared" si="15"/>
        <v>45433</v>
      </c>
      <c r="LR9" s="20">
        <f t="shared" si="15"/>
        <v>45434</v>
      </c>
      <c r="LS9" s="20">
        <f t="shared" si="15"/>
        <v>45435</v>
      </c>
      <c r="LT9" s="20">
        <f t="shared" si="15"/>
        <v>45436</v>
      </c>
      <c r="LU9" s="20">
        <f t="shared" si="15"/>
        <v>45437</v>
      </c>
      <c r="LV9" s="20">
        <f t="shared" si="15"/>
        <v>45438</v>
      </c>
      <c r="LW9" s="20">
        <f t="shared" si="15"/>
        <v>45439</v>
      </c>
      <c r="LX9" s="20">
        <f t="shared" si="15"/>
        <v>45440</v>
      </c>
      <c r="LY9" s="20">
        <f t="shared" si="15"/>
        <v>45441</v>
      </c>
      <c r="LZ9" s="20">
        <f t="shared" si="15"/>
        <v>45442</v>
      </c>
      <c r="MA9" s="20">
        <f t="shared" si="15"/>
        <v>45443</v>
      </c>
      <c r="MB9" s="20">
        <f t="shared" si="15"/>
        <v>45444</v>
      </c>
      <c r="MC9" s="20">
        <f t="shared" si="15"/>
        <v>45445</v>
      </c>
      <c r="MD9" s="20">
        <f t="shared" si="15"/>
        <v>45446</v>
      </c>
      <c r="ME9" s="20">
        <f t="shared" si="15"/>
        <v>45447</v>
      </c>
      <c r="MF9" s="20">
        <f t="shared" si="15"/>
        <v>45448</v>
      </c>
      <c r="MG9" s="20">
        <f t="shared" si="15"/>
        <v>45449</v>
      </c>
      <c r="MH9" s="20">
        <f t="shared" si="15"/>
        <v>45450</v>
      </c>
      <c r="MI9" s="20">
        <f t="shared" si="15"/>
        <v>45451</v>
      </c>
      <c r="MJ9" s="20">
        <f t="shared" si="15"/>
        <v>45452</v>
      </c>
      <c r="MK9" s="20">
        <f t="shared" si="15"/>
        <v>45453</v>
      </c>
      <c r="ML9" s="20">
        <f t="shared" si="15"/>
        <v>45454</v>
      </c>
      <c r="MM9" s="20">
        <f t="shared" si="15"/>
        <v>45455</v>
      </c>
      <c r="MN9" s="20">
        <f t="shared" si="15"/>
        <v>45456</v>
      </c>
      <c r="MO9" s="20">
        <f t="shared" si="15"/>
        <v>45457</v>
      </c>
      <c r="MP9" s="20">
        <f t="shared" si="15"/>
        <v>45458</v>
      </c>
      <c r="MQ9" s="20">
        <f t="shared" si="15"/>
        <v>45459</v>
      </c>
      <c r="MR9" s="20">
        <f t="shared" si="15"/>
        <v>45460</v>
      </c>
      <c r="MS9" s="20">
        <f t="shared" si="15"/>
        <v>45461</v>
      </c>
      <c r="MT9" s="20">
        <f t="shared" si="15"/>
        <v>45462</v>
      </c>
      <c r="MU9" s="20">
        <f t="shared" si="15"/>
        <v>45463</v>
      </c>
      <c r="MV9" s="20">
        <f t="shared" si="15"/>
        <v>45464</v>
      </c>
      <c r="MW9" s="20">
        <f t="shared" si="15"/>
        <v>45465</v>
      </c>
      <c r="MX9" s="20">
        <f t="shared" si="15"/>
        <v>45466</v>
      </c>
      <c r="MY9" s="20">
        <f t="shared" si="15"/>
        <v>45467</v>
      </c>
      <c r="MZ9" s="20">
        <f t="shared" si="15"/>
        <v>45468</v>
      </c>
      <c r="NA9" s="20">
        <f t="shared" si="15"/>
        <v>45469</v>
      </c>
      <c r="NB9" s="20">
        <f t="shared" si="15"/>
        <v>45470</v>
      </c>
      <c r="NC9" s="20">
        <f t="shared" si="15"/>
        <v>45471</v>
      </c>
      <c r="ND9" s="20">
        <f t="shared" si="15"/>
        <v>45472</v>
      </c>
      <c r="NE9" s="20">
        <f t="shared" si="15"/>
        <v>45473</v>
      </c>
      <c r="NF9" s="20">
        <f t="shared" si="15"/>
        <v>45474</v>
      </c>
      <c r="NG9" s="20">
        <f t="shared" si="15"/>
        <v>45475</v>
      </c>
      <c r="NH9" s="20">
        <f t="shared" si="15"/>
        <v>45476</v>
      </c>
      <c r="NI9" s="20">
        <f t="shared" si="15"/>
        <v>45477</v>
      </c>
      <c r="NJ9" s="20">
        <f t="shared" si="15"/>
        <v>45478</v>
      </c>
      <c r="NK9" s="20">
        <f t="shared" si="15"/>
        <v>45479</v>
      </c>
      <c r="NL9" s="20">
        <f t="shared" si="15"/>
        <v>45480</v>
      </c>
      <c r="NM9" s="20">
        <f t="shared" si="15"/>
        <v>45481</v>
      </c>
      <c r="NN9" s="20">
        <f t="shared" si="15"/>
        <v>45482</v>
      </c>
      <c r="NO9" s="20">
        <f t="shared" si="15"/>
        <v>45483</v>
      </c>
      <c r="NP9" s="20">
        <f t="shared" si="15"/>
        <v>45484</v>
      </c>
      <c r="NQ9" s="20">
        <f t="shared" si="15"/>
        <v>45485</v>
      </c>
      <c r="NR9" s="20">
        <f t="shared" si="15"/>
        <v>45486</v>
      </c>
      <c r="NS9" s="20">
        <f t="shared" si="15"/>
        <v>45487</v>
      </c>
      <c r="NT9" s="20">
        <f t="shared" si="15"/>
        <v>45488</v>
      </c>
      <c r="NU9" s="20">
        <f t="shared" si="15"/>
        <v>45489</v>
      </c>
      <c r="NV9" s="20">
        <f t="shared" si="15"/>
        <v>45490</v>
      </c>
      <c r="NW9" s="20">
        <f t="shared" si="15"/>
        <v>45491</v>
      </c>
      <c r="NX9" s="20">
        <f t="shared" si="15"/>
        <v>45492</v>
      </c>
      <c r="NY9" s="20">
        <f t="shared" ref="NY9:QJ9" si="16">IF(ISERROR(IF((NX9+1)&lt;=$C$6,(NX9+1),"")),"",IF((NX9+1)&lt;=$C$6,(NX9+1),""))</f>
        <v>45493</v>
      </c>
      <c r="NZ9" s="20">
        <f t="shared" si="16"/>
        <v>45494</v>
      </c>
      <c r="OA9" s="20">
        <f t="shared" si="16"/>
        <v>45495</v>
      </c>
      <c r="OB9" s="20">
        <f t="shared" si="16"/>
        <v>45496</v>
      </c>
      <c r="OC9" s="20">
        <f t="shared" si="16"/>
        <v>45497</v>
      </c>
      <c r="OD9" s="20">
        <f t="shared" si="16"/>
        <v>45498</v>
      </c>
      <c r="OE9" s="20">
        <f t="shared" si="16"/>
        <v>45499</v>
      </c>
      <c r="OF9" s="20">
        <f t="shared" si="16"/>
        <v>45500</v>
      </c>
      <c r="OG9" s="20">
        <f t="shared" si="16"/>
        <v>45501</v>
      </c>
      <c r="OH9" s="20">
        <f t="shared" si="16"/>
        <v>45502</v>
      </c>
      <c r="OI9" s="20">
        <f t="shared" si="16"/>
        <v>45503</v>
      </c>
      <c r="OJ9" s="20">
        <f t="shared" si="16"/>
        <v>45504</v>
      </c>
      <c r="OK9" s="20">
        <f t="shared" si="16"/>
        <v>45505</v>
      </c>
      <c r="OL9" s="20">
        <f t="shared" si="16"/>
        <v>45506</v>
      </c>
      <c r="OM9" s="20">
        <f t="shared" si="16"/>
        <v>45507</v>
      </c>
      <c r="ON9" s="20">
        <f t="shared" si="16"/>
        <v>45508</v>
      </c>
      <c r="OO9" s="20">
        <f t="shared" si="16"/>
        <v>45509</v>
      </c>
      <c r="OP9" s="20">
        <f t="shared" si="16"/>
        <v>45510</v>
      </c>
      <c r="OQ9" s="20">
        <f t="shared" si="16"/>
        <v>45511</v>
      </c>
      <c r="OR9" s="20">
        <f t="shared" si="16"/>
        <v>45512</v>
      </c>
      <c r="OS9" s="20">
        <f t="shared" si="16"/>
        <v>45513</v>
      </c>
      <c r="OT9" s="20">
        <f t="shared" si="16"/>
        <v>45514</v>
      </c>
      <c r="OU9" s="20">
        <f t="shared" si="16"/>
        <v>45515</v>
      </c>
      <c r="OV9" s="20">
        <f t="shared" si="16"/>
        <v>45516</v>
      </c>
      <c r="OW9" s="20">
        <f t="shared" si="16"/>
        <v>45517</v>
      </c>
      <c r="OX9" s="20">
        <f t="shared" si="16"/>
        <v>45518</v>
      </c>
      <c r="OY9" s="20">
        <f t="shared" si="16"/>
        <v>45519</v>
      </c>
      <c r="OZ9" s="20">
        <f t="shared" si="16"/>
        <v>45520</v>
      </c>
      <c r="PA9" s="20">
        <f t="shared" si="16"/>
        <v>45521</v>
      </c>
      <c r="PB9" s="20">
        <f t="shared" si="16"/>
        <v>45522</v>
      </c>
      <c r="PC9" s="20">
        <f t="shared" si="16"/>
        <v>45523</v>
      </c>
      <c r="PD9" s="20">
        <f t="shared" si="16"/>
        <v>45524</v>
      </c>
      <c r="PE9" s="20">
        <f t="shared" si="16"/>
        <v>45525</v>
      </c>
      <c r="PF9" s="20">
        <f t="shared" si="16"/>
        <v>45526</v>
      </c>
      <c r="PG9" s="20">
        <f t="shared" si="16"/>
        <v>45527</v>
      </c>
      <c r="PH9" s="20">
        <f t="shared" si="16"/>
        <v>45528</v>
      </c>
      <c r="PI9" s="20">
        <f t="shared" si="16"/>
        <v>45529</v>
      </c>
      <c r="PJ9" s="20">
        <f t="shared" si="16"/>
        <v>45530</v>
      </c>
      <c r="PK9" s="20">
        <f t="shared" si="16"/>
        <v>45531</v>
      </c>
      <c r="PL9" s="20">
        <f t="shared" si="16"/>
        <v>45532</v>
      </c>
      <c r="PM9" s="20">
        <f t="shared" si="16"/>
        <v>45533</v>
      </c>
      <c r="PN9" s="20">
        <f t="shared" si="16"/>
        <v>45534</v>
      </c>
      <c r="PO9" s="20">
        <f t="shared" si="16"/>
        <v>45535</v>
      </c>
      <c r="PP9" s="20">
        <f t="shared" si="16"/>
        <v>45536</v>
      </c>
      <c r="PQ9" s="20">
        <f t="shared" si="16"/>
        <v>45537</v>
      </c>
      <c r="PR9" s="20">
        <f t="shared" si="16"/>
        <v>45538</v>
      </c>
      <c r="PS9" s="20">
        <f t="shared" si="16"/>
        <v>45539</v>
      </c>
      <c r="PT9" s="20">
        <f t="shared" si="16"/>
        <v>45540</v>
      </c>
      <c r="PU9" s="20">
        <f t="shared" si="16"/>
        <v>45541</v>
      </c>
      <c r="PV9" s="20">
        <f t="shared" si="16"/>
        <v>45542</v>
      </c>
      <c r="PW9" s="20">
        <f t="shared" si="16"/>
        <v>45543</v>
      </c>
      <c r="PX9" s="20">
        <f t="shared" si="16"/>
        <v>45544</v>
      </c>
      <c r="PY9" s="20">
        <f t="shared" si="16"/>
        <v>45545</v>
      </c>
      <c r="PZ9" s="20">
        <f t="shared" si="16"/>
        <v>45546</v>
      </c>
      <c r="QA9" s="20">
        <f t="shared" si="16"/>
        <v>45547</v>
      </c>
      <c r="QB9" s="20">
        <f t="shared" si="16"/>
        <v>45548</v>
      </c>
      <c r="QC9" s="20">
        <f t="shared" si="16"/>
        <v>45549</v>
      </c>
      <c r="QD9" s="20">
        <f t="shared" si="16"/>
        <v>45550</v>
      </c>
      <c r="QE9" s="20">
        <f t="shared" si="16"/>
        <v>45551</v>
      </c>
      <c r="QF9" s="20">
        <f t="shared" si="16"/>
        <v>45552</v>
      </c>
      <c r="QG9" s="20">
        <f t="shared" si="16"/>
        <v>45553</v>
      </c>
      <c r="QH9" s="20">
        <f t="shared" si="16"/>
        <v>45554</v>
      </c>
      <c r="QI9" s="20">
        <f t="shared" si="16"/>
        <v>45555</v>
      </c>
      <c r="QJ9" s="20">
        <f t="shared" si="16"/>
        <v>45556</v>
      </c>
      <c r="QK9" s="20">
        <f t="shared" ref="QK9:SV9" si="17">IF(ISERROR(IF((QJ9+1)&lt;=$C$6,(QJ9+1),"")),"",IF((QJ9+1)&lt;=$C$6,(QJ9+1),""))</f>
        <v>45557</v>
      </c>
      <c r="QL9" s="20">
        <f t="shared" si="17"/>
        <v>45558</v>
      </c>
      <c r="QM9" s="20">
        <f t="shared" si="17"/>
        <v>45559</v>
      </c>
      <c r="QN9" s="20">
        <f t="shared" si="17"/>
        <v>45560</v>
      </c>
      <c r="QO9" s="20">
        <f t="shared" si="17"/>
        <v>45561</v>
      </c>
      <c r="QP9" s="20">
        <f t="shared" si="17"/>
        <v>45562</v>
      </c>
      <c r="QQ9" s="20">
        <f t="shared" si="17"/>
        <v>45563</v>
      </c>
      <c r="QR9" s="20">
        <f t="shared" si="17"/>
        <v>45564</v>
      </c>
      <c r="QS9" s="20">
        <f t="shared" si="17"/>
        <v>45565</v>
      </c>
      <c r="QT9" s="20">
        <f t="shared" si="17"/>
        <v>45566</v>
      </c>
      <c r="QU9" s="20">
        <f t="shared" si="17"/>
        <v>45567</v>
      </c>
      <c r="QV9" s="20">
        <f t="shared" si="17"/>
        <v>45568</v>
      </c>
      <c r="QW9" s="20">
        <f t="shared" si="17"/>
        <v>45569</v>
      </c>
      <c r="QX9" s="20">
        <f t="shared" si="17"/>
        <v>45570</v>
      </c>
      <c r="QY9" s="20">
        <f t="shared" si="17"/>
        <v>45571</v>
      </c>
      <c r="QZ9" s="20">
        <f t="shared" si="17"/>
        <v>45572</v>
      </c>
      <c r="RA9" s="20">
        <f t="shared" si="17"/>
        <v>45573</v>
      </c>
      <c r="RB9" s="20">
        <f t="shared" si="17"/>
        <v>45574</v>
      </c>
      <c r="RC9" s="20">
        <f t="shared" si="17"/>
        <v>45575</v>
      </c>
      <c r="RD9" s="20">
        <f t="shared" si="17"/>
        <v>45576</v>
      </c>
      <c r="RE9" s="20">
        <f t="shared" si="17"/>
        <v>45577</v>
      </c>
      <c r="RF9" s="20">
        <f t="shared" si="17"/>
        <v>45578</v>
      </c>
      <c r="RG9" s="20">
        <f t="shared" si="17"/>
        <v>45579</v>
      </c>
      <c r="RH9" s="20">
        <f t="shared" si="17"/>
        <v>45580</v>
      </c>
      <c r="RI9" s="20">
        <f t="shared" si="17"/>
        <v>45581</v>
      </c>
      <c r="RJ9" s="20">
        <f t="shared" si="17"/>
        <v>45582</v>
      </c>
      <c r="RK9" s="20">
        <f t="shared" si="17"/>
        <v>45583</v>
      </c>
      <c r="RL9" s="20">
        <f t="shared" si="17"/>
        <v>45584</v>
      </c>
      <c r="RM9" s="20">
        <f t="shared" si="17"/>
        <v>45585</v>
      </c>
      <c r="RN9" s="20">
        <f t="shared" si="17"/>
        <v>45586</v>
      </c>
      <c r="RO9" s="20">
        <f t="shared" si="17"/>
        <v>45587</v>
      </c>
      <c r="RP9" s="20">
        <f t="shared" si="17"/>
        <v>45588</v>
      </c>
      <c r="RQ9" s="20">
        <f t="shared" si="17"/>
        <v>45589</v>
      </c>
      <c r="RR9" s="20">
        <f t="shared" si="17"/>
        <v>45590</v>
      </c>
      <c r="RS9" s="20">
        <f t="shared" si="17"/>
        <v>45591</v>
      </c>
      <c r="RT9" s="20">
        <f t="shared" si="17"/>
        <v>45592</v>
      </c>
      <c r="RU9" s="20">
        <f t="shared" si="17"/>
        <v>45593</v>
      </c>
      <c r="RV9" s="20">
        <f t="shared" si="17"/>
        <v>45594</v>
      </c>
      <c r="RW9" s="20">
        <f t="shared" si="17"/>
        <v>45595</v>
      </c>
      <c r="RX9" s="20">
        <f t="shared" si="17"/>
        <v>45596</v>
      </c>
      <c r="RY9" s="20">
        <f t="shared" si="17"/>
        <v>45597</v>
      </c>
      <c r="RZ9" s="20">
        <f t="shared" si="17"/>
        <v>45598</v>
      </c>
      <c r="SA9" s="20">
        <f t="shared" si="17"/>
        <v>45599</v>
      </c>
      <c r="SB9" s="20">
        <f t="shared" si="17"/>
        <v>45600</v>
      </c>
      <c r="SC9" s="20">
        <f t="shared" si="17"/>
        <v>45601</v>
      </c>
      <c r="SD9" s="20">
        <f t="shared" si="17"/>
        <v>45602</v>
      </c>
      <c r="SE9" s="20">
        <f t="shared" si="17"/>
        <v>45603</v>
      </c>
      <c r="SF9" s="20">
        <f t="shared" si="17"/>
        <v>45604</v>
      </c>
      <c r="SG9" s="20">
        <f t="shared" si="17"/>
        <v>45605</v>
      </c>
      <c r="SH9" s="20">
        <f t="shared" si="17"/>
        <v>45606</v>
      </c>
      <c r="SI9" s="20">
        <f t="shared" si="17"/>
        <v>45607</v>
      </c>
      <c r="SJ9" s="20">
        <f t="shared" si="17"/>
        <v>45608</v>
      </c>
      <c r="SK9" s="20">
        <f t="shared" si="17"/>
        <v>45609</v>
      </c>
      <c r="SL9" s="20">
        <f t="shared" si="17"/>
        <v>45610</v>
      </c>
      <c r="SM9" s="20">
        <f t="shared" si="17"/>
        <v>45611</v>
      </c>
      <c r="SN9" s="20">
        <f t="shared" si="17"/>
        <v>45612</v>
      </c>
      <c r="SO9" s="20">
        <f t="shared" si="17"/>
        <v>45613</v>
      </c>
      <c r="SP9" s="20">
        <f t="shared" si="17"/>
        <v>45614</v>
      </c>
      <c r="SQ9" s="20">
        <f t="shared" si="17"/>
        <v>45615</v>
      </c>
      <c r="SR9" s="20">
        <f t="shared" si="17"/>
        <v>45616</v>
      </c>
      <c r="SS9" s="20">
        <f t="shared" si="17"/>
        <v>45617</v>
      </c>
      <c r="ST9" s="20">
        <f t="shared" si="17"/>
        <v>45618</v>
      </c>
      <c r="SU9" s="20">
        <f t="shared" si="17"/>
        <v>45619</v>
      </c>
      <c r="SV9" s="20">
        <f t="shared" si="17"/>
        <v>45620</v>
      </c>
      <c r="SW9" s="20">
        <f t="shared" ref="SW9:VH9" si="18">IF(ISERROR(IF((SV9+1)&lt;=$C$6,(SV9+1),"")),"",IF((SV9+1)&lt;=$C$6,(SV9+1),""))</f>
        <v>45621</v>
      </c>
      <c r="SX9" s="20">
        <f t="shared" si="18"/>
        <v>45622</v>
      </c>
      <c r="SY9" s="20">
        <f t="shared" si="18"/>
        <v>45623</v>
      </c>
      <c r="SZ9" s="20">
        <f t="shared" si="18"/>
        <v>45624</v>
      </c>
      <c r="TA9" s="20">
        <f t="shared" si="18"/>
        <v>45625</v>
      </c>
      <c r="TB9" s="20">
        <f t="shared" si="18"/>
        <v>45626</v>
      </c>
      <c r="TC9" s="20">
        <f t="shared" si="18"/>
        <v>45627</v>
      </c>
      <c r="TD9" s="20">
        <f t="shared" si="18"/>
        <v>45628</v>
      </c>
      <c r="TE9" s="20">
        <f t="shared" si="18"/>
        <v>45629</v>
      </c>
      <c r="TF9" s="20">
        <f t="shared" si="18"/>
        <v>45630</v>
      </c>
      <c r="TG9" s="20">
        <f t="shared" si="18"/>
        <v>45631</v>
      </c>
      <c r="TH9" s="20">
        <f t="shared" si="18"/>
        <v>45632</v>
      </c>
      <c r="TI9" s="20">
        <f t="shared" si="18"/>
        <v>45633</v>
      </c>
      <c r="TJ9" s="20">
        <f t="shared" si="18"/>
        <v>45634</v>
      </c>
      <c r="TK9" s="20">
        <f t="shared" si="18"/>
        <v>45635</v>
      </c>
      <c r="TL9" s="20">
        <f t="shared" si="18"/>
        <v>45636</v>
      </c>
      <c r="TM9" s="20">
        <f t="shared" si="18"/>
        <v>45637</v>
      </c>
      <c r="TN9" s="20">
        <f t="shared" si="18"/>
        <v>45638</v>
      </c>
      <c r="TO9" s="20">
        <f t="shared" si="18"/>
        <v>45639</v>
      </c>
      <c r="TP9" s="20">
        <f t="shared" si="18"/>
        <v>45640</v>
      </c>
      <c r="TQ9" s="20">
        <f t="shared" si="18"/>
        <v>45641</v>
      </c>
      <c r="TR9" s="20">
        <f t="shared" si="18"/>
        <v>45642</v>
      </c>
      <c r="TS9" s="20">
        <f t="shared" si="18"/>
        <v>45643</v>
      </c>
      <c r="TT9" s="20">
        <f t="shared" si="18"/>
        <v>45644</v>
      </c>
      <c r="TU9" s="20">
        <f t="shared" si="18"/>
        <v>45645</v>
      </c>
      <c r="TV9" s="20">
        <f t="shared" si="18"/>
        <v>45646</v>
      </c>
      <c r="TW9" s="20">
        <f t="shared" si="18"/>
        <v>45647</v>
      </c>
      <c r="TX9" s="20">
        <f t="shared" si="18"/>
        <v>45648</v>
      </c>
      <c r="TY9" s="20">
        <f t="shared" si="18"/>
        <v>45649</v>
      </c>
      <c r="TZ9" s="20">
        <f t="shared" si="18"/>
        <v>45650</v>
      </c>
      <c r="UA9" s="20">
        <f t="shared" si="18"/>
        <v>45651</v>
      </c>
      <c r="UB9" s="20">
        <f t="shared" si="18"/>
        <v>45652</v>
      </c>
      <c r="UC9" s="20">
        <f t="shared" si="18"/>
        <v>45653</v>
      </c>
      <c r="UD9" s="20">
        <f t="shared" si="18"/>
        <v>45654</v>
      </c>
      <c r="UE9" s="20">
        <f t="shared" si="18"/>
        <v>45655</v>
      </c>
      <c r="UF9" s="20">
        <f t="shared" si="18"/>
        <v>45656</v>
      </c>
      <c r="UG9" s="20">
        <f t="shared" si="18"/>
        <v>45657</v>
      </c>
      <c r="UH9" s="20">
        <f t="shared" si="18"/>
        <v>45658</v>
      </c>
      <c r="UI9" s="20">
        <f t="shared" si="18"/>
        <v>45659</v>
      </c>
      <c r="UJ9" s="20">
        <f t="shared" si="18"/>
        <v>45660</v>
      </c>
      <c r="UK9" s="20">
        <f t="shared" si="18"/>
        <v>45661</v>
      </c>
      <c r="UL9" s="20">
        <f t="shared" si="18"/>
        <v>45662</v>
      </c>
      <c r="UM9" s="20">
        <f t="shared" si="18"/>
        <v>45663</v>
      </c>
      <c r="UN9" s="20">
        <f t="shared" si="18"/>
        <v>45664</v>
      </c>
      <c r="UO9" s="20">
        <f t="shared" si="18"/>
        <v>45665</v>
      </c>
      <c r="UP9" s="20">
        <f t="shared" si="18"/>
        <v>45666</v>
      </c>
      <c r="UQ9" s="20">
        <f t="shared" si="18"/>
        <v>45667</v>
      </c>
      <c r="UR9" s="20">
        <f t="shared" si="18"/>
        <v>45668</v>
      </c>
      <c r="US9" s="20">
        <f t="shared" si="18"/>
        <v>45669</v>
      </c>
      <c r="UT9" s="20">
        <f t="shared" si="18"/>
        <v>45670</v>
      </c>
      <c r="UU9" s="20">
        <f t="shared" si="18"/>
        <v>45671</v>
      </c>
      <c r="UV9" s="20">
        <f t="shared" si="18"/>
        <v>45672</v>
      </c>
      <c r="UW9" s="20">
        <f t="shared" si="18"/>
        <v>45673</v>
      </c>
      <c r="UX9" s="20">
        <f t="shared" si="18"/>
        <v>45674</v>
      </c>
      <c r="UY9" s="20">
        <f t="shared" si="18"/>
        <v>45675</v>
      </c>
      <c r="UZ9" s="20">
        <f t="shared" si="18"/>
        <v>45676</v>
      </c>
      <c r="VA9" s="20">
        <f t="shared" si="18"/>
        <v>45677</v>
      </c>
      <c r="VB9" s="20">
        <f t="shared" si="18"/>
        <v>45678</v>
      </c>
      <c r="VC9" s="20">
        <f t="shared" si="18"/>
        <v>45679</v>
      </c>
      <c r="VD9" s="20">
        <f t="shared" si="18"/>
        <v>45680</v>
      </c>
      <c r="VE9" s="20">
        <f t="shared" si="18"/>
        <v>45681</v>
      </c>
      <c r="VF9" s="20">
        <f t="shared" si="18"/>
        <v>45682</v>
      </c>
      <c r="VG9" s="20">
        <f t="shared" si="18"/>
        <v>45683</v>
      </c>
      <c r="VH9" s="20">
        <f t="shared" si="18"/>
        <v>45684</v>
      </c>
      <c r="VI9" s="20">
        <f t="shared" ref="VI9:WO9" si="19">IF(ISERROR(IF((VH9+1)&lt;=$C$6,(VH9+1),"")),"",IF((VH9+1)&lt;=$C$6,(VH9+1),""))</f>
        <v>45685</v>
      </c>
      <c r="VJ9" s="20">
        <f t="shared" si="19"/>
        <v>45686</v>
      </c>
      <c r="VK9" s="20">
        <f t="shared" si="19"/>
        <v>45687</v>
      </c>
      <c r="VL9" s="20">
        <f t="shared" si="19"/>
        <v>45688</v>
      </c>
      <c r="VM9" s="20">
        <f t="shared" si="19"/>
        <v>45689</v>
      </c>
      <c r="VN9" s="20">
        <f t="shared" si="19"/>
        <v>45690</v>
      </c>
      <c r="VO9" s="20">
        <f t="shared" si="19"/>
        <v>45691</v>
      </c>
      <c r="VP9" s="20">
        <f t="shared" si="19"/>
        <v>45692</v>
      </c>
      <c r="VQ9" s="20">
        <f t="shared" si="19"/>
        <v>45693</v>
      </c>
      <c r="VR9" s="20">
        <f t="shared" si="19"/>
        <v>45694</v>
      </c>
      <c r="VS9" s="20">
        <f t="shared" si="19"/>
        <v>45695</v>
      </c>
      <c r="VT9" s="20">
        <f t="shared" si="19"/>
        <v>45696</v>
      </c>
      <c r="VU9" s="20">
        <f t="shared" si="19"/>
        <v>45697</v>
      </c>
      <c r="VV9" s="20">
        <f t="shared" si="19"/>
        <v>45698</v>
      </c>
      <c r="VW9" s="20">
        <f t="shared" si="19"/>
        <v>45699</v>
      </c>
      <c r="VX9" s="20">
        <f t="shared" si="19"/>
        <v>45700</v>
      </c>
      <c r="VY9" s="20">
        <f t="shared" si="19"/>
        <v>45701</v>
      </c>
      <c r="VZ9" s="20">
        <f t="shared" si="19"/>
        <v>45702</v>
      </c>
      <c r="WA9" s="20">
        <f t="shared" si="19"/>
        <v>45703</v>
      </c>
      <c r="WB9" s="20">
        <f t="shared" si="19"/>
        <v>45704</v>
      </c>
      <c r="WC9" s="20">
        <f t="shared" si="19"/>
        <v>45705</v>
      </c>
      <c r="WD9" s="20">
        <f t="shared" si="19"/>
        <v>45706</v>
      </c>
      <c r="WE9" s="20">
        <f t="shared" si="19"/>
        <v>45707</v>
      </c>
      <c r="WF9" s="20">
        <f t="shared" si="19"/>
        <v>45708</v>
      </c>
      <c r="WG9" s="20">
        <f t="shared" si="19"/>
        <v>45709</v>
      </c>
      <c r="WH9" s="20">
        <f t="shared" si="19"/>
        <v>45710</v>
      </c>
      <c r="WI9" s="20">
        <f t="shared" si="19"/>
        <v>45711</v>
      </c>
      <c r="WJ9" s="20">
        <f t="shared" si="19"/>
        <v>45712</v>
      </c>
      <c r="WK9" s="20">
        <f t="shared" si="19"/>
        <v>45713</v>
      </c>
      <c r="WL9" s="20">
        <f t="shared" si="19"/>
        <v>45714</v>
      </c>
      <c r="WM9" s="20">
        <f t="shared" si="19"/>
        <v>45715</v>
      </c>
      <c r="WN9" s="20">
        <f t="shared" si="19"/>
        <v>45716</v>
      </c>
      <c r="WO9" s="20">
        <f t="shared" si="19"/>
        <v>45717</v>
      </c>
    </row>
    <row r="10" spans="1:613" s="15" customFormat="1" ht="16.45" customHeight="1" x14ac:dyDescent="0.2">
      <c r="B10" s="35" t="s">
        <v>30</v>
      </c>
      <c r="D10" s="18" t="str">
        <f>VLOOKUP(MONTH(D$9),$A$688:$B$699,2,0)</f>
        <v>JUILLET</v>
      </c>
      <c r="E10" s="16" t="str">
        <f t="shared" ref="E10:BP10" si="20">IF(ISERROR(IF(MONTH(E$9)=MONTH(D$9),"",VLOOKUP(MONTH(E$9),$A$688:$B$699,2,0))),"",IF(MONTH(E$9)=MONTH(D$9),"",VLOOKUP(MONTH(E$9),$A$688:$B$699,2,0)))</f>
        <v/>
      </c>
      <c r="F10" s="16" t="str">
        <f t="shared" si="20"/>
        <v/>
      </c>
      <c r="G10" s="16" t="str">
        <f t="shared" si="20"/>
        <v/>
      </c>
      <c r="H10" s="16" t="str">
        <f t="shared" si="20"/>
        <v/>
      </c>
      <c r="I10" s="16" t="str">
        <f t="shared" si="20"/>
        <v/>
      </c>
      <c r="J10" s="16" t="str">
        <f t="shared" si="20"/>
        <v/>
      </c>
      <c r="K10" s="16" t="str">
        <f t="shared" si="20"/>
        <v/>
      </c>
      <c r="L10" s="16" t="str">
        <f t="shared" si="20"/>
        <v/>
      </c>
      <c r="M10" s="16" t="str">
        <f t="shared" si="20"/>
        <v/>
      </c>
      <c r="N10" s="16" t="str">
        <f t="shared" si="20"/>
        <v/>
      </c>
      <c r="O10" s="16" t="str">
        <f t="shared" si="20"/>
        <v/>
      </c>
      <c r="P10" s="16" t="str">
        <f t="shared" si="20"/>
        <v/>
      </c>
      <c r="Q10" s="16" t="str">
        <f t="shared" si="20"/>
        <v/>
      </c>
      <c r="R10" s="16" t="str">
        <f t="shared" si="20"/>
        <v/>
      </c>
      <c r="S10" s="16" t="str">
        <f t="shared" si="20"/>
        <v/>
      </c>
      <c r="T10" s="16" t="str">
        <f t="shared" si="20"/>
        <v/>
      </c>
      <c r="U10" s="16" t="str">
        <f t="shared" si="20"/>
        <v/>
      </c>
      <c r="V10" s="16" t="str">
        <f t="shared" si="20"/>
        <v/>
      </c>
      <c r="W10" s="16" t="str">
        <f t="shared" si="20"/>
        <v/>
      </c>
      <c r="X10" s="16" t="str">
        <f t="shared" si="20"/>
        <v/>
      </c>
      <c r="Y10" s="16" t="str">
        <f t="shared" si="20"/>
        <v/>
      </c>
      <c r="Z10" s="16" t="str">
        <f t="shared" si="20"/>
        <v/>
      </c>
      <c r="AA10" s="16" t="str">
        <f t="shared" si="20"/>
        <v/>
      </c>
      <c r="AB10" s="16" t="str">
        <f t="shared" si="20"/>
        <v/>
      </c>
      <c r="AC10" s="16" t="str">
        <f t="shared" si="20"/>
        <v/>
      </c>
      <c r="AD10" s="16" t="str">
        <f t="shared" si="20"/>
        <v/>
      </c>
      <c r="AE10" s="16" t="str">
        <f t="shared" si="20"/>
        <v/>
      </c>
      <c r="AF10" s="16" t="str">
        <f t="shared" si="20"/>
        <v/>
      </c>
      <c r="AG10" s="16" t="str">
        <f t="shared" si="20"/>
        <v/>
      </c>
      <c r="AH10" s="16" t="str">
        <f t="shared" si="20"/>
        <v/>
      </c>
      <c r="AI10" s="16" t="str">
        <f t="shared" si="20"/>
        <v>AOÛT</v>
      </c>
      <c r="AJ10" s="16" t="str">
        <f t="shared" si="20"/>
        <v/>
      </c>
      <c r="AK10" s="16" t="str">
        <f t="shared" si="20"/>
        <v/>
      </c>
      <c r="AL10" s="16" t="str">
        <f t="shared" si="20"/>
        <v/>
      </c>
      <c r="AM10" s="16" t="str">
        <f t="shared" si="20"/>
        <v/>
      </c>
      <c r="AN10" s="16" t="str">
        <f t="shared" si="20"/>
        <v/>
      </c>
      <c r="AO10" s="16" t="str">
        <f t="shared" si="20"/>
        <v/>
      </c>
      <c r="AP10" s="16" t="str">
        <f t="shared" si="20"/>
        <v/>
      </c>
      <c r="AQ10" s="16" t="str">
        <f t="shared" si="20"/>
        <v/>
      </c>
      <c r="AR10" s="16" t="str">
        <f t="shared" si="20"/>
        <v/>
      </c>
      <c r="AS10" s="16" t="str">
        <f t="shared" si="20"/>
        <v/>
      </c>
      <c r="AT10" s="16" t="str">
        <f t="shared" si="20"/>
        <v/>
      </c>
      <c r="AU10" s="16" t="str">
        <f t="shared" si="20"/>
        <v/>
      </c>
      <c r="AV10" s="16" t="str">
        <f t="shared" si="20"/>
        <v/>
      </c>
      <c r="AW10" s="16" t="str">
        <f t="shared" si="20"/>
        <v/>
      </c>
      <c r="AX10" s="16" t="str">
        <f t="shared" si="20"/>
        <v/>
      </c>
      <c r="AY10" s="16" t="str">
        <f t="shared" si="20"/>
        <v/>
      </c>
      <c r="AZ10" s="16" t="str">
        <f t="shared" si="20"/>
        <v/>
      </c>
      <c r="BA10" s="16" t="str">
        <f t="shared" si="20"/>
        <v/>
      </c>
      <c r="BB10" s="16" t="str">
        <f t="shared" si="20"/>
        <v/>
      </c>
      <c r="BC10" s="16" t="str">
        <f t="shared" si="20"/>
        <v/>
      </c>
      <c r="BD10" s="16" t="str">
        <f t="shared" si="20"/>
        <v/>
      </c>
      <c r="BE10" s="16" t="str">
        <f t="shared" si="20"/>
        <v/>
      </c>
      <c r="BF10" s="16" t="str">
        <f t="shared" si="20"/>
        <v/>
      </c>
      <c r="BG10" s="16" t="str">
        <f t="shared" si="20"/>
        <v/>
      </c>
      <c r="BH10" s="16" t="str">
        <f t="shared" si="20"/>
        <v/>
      </c>
      <c r="BI10" s="16" t="str">
        <f t="shared" si="20"/>
        <v/>
      </c>
      <c r="BJ10" s="16" t="str">
        <f t="shared" si="20"/>
        <v/>
      </c>
      <c r="BK10" s="16" t="str">
        <f t="shared" si="20"/>
        <v/>
      </c>
      <c r="BL10" s="16" t="str">
        <f t="shared" si="20"/>
        <v/>
      </c>
      <c r="BM10" s="16" t="str">
        <f t="shared" si="20"/>
        <v/>
      </c>
      <c r="BN10" s="16" t="str">
        <f t="shared" si="20"/>
        <v>SEPTEM.</v>
      </c>
      <c r="BO10" s="16" t="str">
        <f t="shared" si="20"/>
        <v/>
      </c>
      <c r="BP10" s="16" t="str">
        <f t="shared" si="20"/>
        <v/>
      </c>
      <c r="BQ10" s="16" t="str">
        <f t="shared" ref="BQ10:EB10" si="21">IF(ISERROR(IF(MONTH(BQ$9)=MONTH(BP$9),"",VLOOKUP(MONTH(BQ$9),$A$688:$B$699,2,0))),"",IF(MONTH(BQ$9)=MONTH(BP$9),"",VLOOKUP(MONTH(BQ$9),$A$688:$B$699,2,0)))</f>
        <v/>
      </c>
      <c r="BR10" s="16" t="str">
        <f t="shared" si="21"/>
        <v/>
      </c>
      <c r="BS10" s="16" t="str">
        <f t="shared" si="21"/>
        <v/>
      </c>
      <c r="BT10" s="16" t="str">
        <f t="shared" si="21"/>
        <v/>
      </c>
      <c r="BU10" s="16" t="str">
        <f t="shared" si="21"/>
        <v/>
      </c>
      <c r="BV10" s="16" t="str">
        <f t="shared" si="21"/>
        <v/>
      </c>
      <c r="BW10" s="16" t="str">
        <f t="shared" si="21"/>
        <v/>
      </c>
      <c r="BX10" s="16" t="str">
        <f t="shared" si="21"/>
        <v/>
      </c>
      <c r="BY10" s="16" t="str">
        <f t="shared" si="21"/>
        <v/>
      </c>
      <c r="BZ10" s="16" t="str">
        <f t="shared" si="21"/>
        <v/>
      </c>
      <c r="CA10" s="16" t="str">
        <f t="shared" si="21"/>
        <v/>
      </c>
      <c r="CB10" s="16" t="str">
        <f t="shared" si="21"/>
        <v/>
      </c>
      <c r="CC10" s="16" t="str">
        <f t="shared" si="21"/>
        <v/>
      </c>
      <c r="CD10" s="16" t="str">
        <f t="shared" si="21"/>
        <v/>
      </c>
      <c r="CE10" s="16" t="str">
        <f t="shared" si="21"/>
        <v/>
      </c>
      <c r="CF10" s="16" t="str">
        <f t="shared" si="21"/>
        <v/>
      </c>
      <c r="CG10" s="16" t="str">
        <f t="shared" si="21"/>
        <v/>
      </c>
      <c r="CH10" s="16" t="str">
        <f t="shared" si="21"/>
        <v/>
      </c>
      <c r="CI10" s="16" t="str">
        <f t="shared" si="21"/>
        <v/>
      </c>
      <c r="CJ10" s="16" t="str">
        <f t="shared" si="21"/>
        <v/>
      </c>
      <c r="CK10" s="16" t="str">
        <f t="shared" si="21"/>
        <v/>
      </c>
      <c r="CL10" s="16" t="str">
        <f t="shared" si="21"/>
        <v/>
      </c>
      <c r="CM10" s="16" t="str">
        <f t="shared" si="21"/>
        <v/>
      </c>
      <c r="CN10" s="16" t="str">
        <f t="shared" si="21"/>
        <v/>
      </c>
      <c r="CO10" s="23" t="str">
        <f t="shared" si="21"/>
        <v/>
      </c>
      <c r="CP10" s="16" t="str">
        <f t="shared" si="21"/>
        <v/>
      </c>
      <c r="CQ10" s="16" t="str">
        <f t="shared" si="21"/>
        <v/>
      </c>
      <c r="CR10" s="16" t="str">
        <f t="shared" si="21"/>
        <v>OCTOB.</v>
      </c>
      <c r="CS10" s="16" t="str">
        <f t="shared" si="21"/>
        <v/>
      </c>
      <c r="CT10" s="16" t="str">
        <f t="shared" si="21"/>
        <v/>
      </c>
      <c r="CU10" s="16" t="str">
        <f t="shared" si="21"/>
        <v/>
      </c>
      <c r="CV10" s="16" t="str">
        <f t="shared" si="21"/>
        <v/>
      </c>
      <c r="CW10" s="16" t="str">
        <f t="shared" si="21"/>
        <v/>
      </c>
      <c r="CX10" s="16" t="str">
        <f t="shared" si="21"/>
        <v/>
      </c>
      <c r="CY10" s="16" t="str">
        <f t="shared" si="21"/>
        <v/>
      </c>
      <c r="CZ10" s="16" t="str">
        <f t="shared" si="21"/>
        <v/>
      </c>
      <c r="DA10" s="16" t="str">
        <f t="shared" si="21"/>
        <v/>
      </c>
      <c r="DB10" s="16" t="str">
        <f t="shared" si="21"/>
        <v/>
      </c>
      <c r="DC10" s="16" t="str">
        <f t="shared" si="21"/>
        <v/>
      </c>
      <c r="DD10" s="16" t="str">
        <f t="shared" si="21"/>
        <v/>
      </c>
      <c r="DE10" s="16" t="str">
        <f t="shared" si="21"/>
        <v/>
      </c>
      <c r="DF10" s="16" t="str">
        <f t="shared" si="21"/>
        <v/>
      </c>
      <c r="DG10" s="16" t="str">
        <f t="shared" si="21"/>
        <v/>
      </c>
      <c r="DH10" s="16" t="str">
        <f t="shared" si="21"/>
        <v/>
      </c>
      <c r="DI10" s="16" t="str">
        <f t="shared" si="21"/>
        <v/>
      </c>
      <c r="DJ10" s="16" t="str">
        <f t="shared" si="21"/>
        <v/>
      </c>
      <c r="DK10" s="16" t="str">
        <f t="shared" si="21"/>
        <v/>
      </c>
      <c r="DL10" s="16" t="str">
        <f t="shared" si="21"/>
        <v/>
      </c>
      <c r="DM10" s="16" t="str">
        <f t="shared" si="21"/>
        <v/>
      </c>
      <c r="DN10" s="16" t="str">
        <f t="shared" si="21"/>
        <v/>
      </c>
      <c r="DO10" s="16" t="str">
        <f t="shared" si="21"/>
        <v/>
      </c>
      <c r="DP10" s="16" t="str">
        <f t="shared" si="21"/>
        <v/>
      </c>
      <c r="DQ10" s="16" t="str">
        <f t="shared" si="21"/>
        <v/>
      </c>
      <c r="DR10" s="16" t="str">
        <f t="shared" si="21"/>
        <v/>
      </c>
      <c r="DS10" s="16" t="str">
        <f t="shared" si="21"/>
        <v/>
      </c>
      <c r="DT10" s="16" t="str">
        <f t="shared" si="21"/>
        <v/>
      </c>
      <c r="DU10" s="16" t="str">
        <f t="shared" si="21"/>
        <v/>
      </c>
      <c r="DV10" s="16" t="str">
        <f t="shared" si="21"/>
        <v/>
      </c>
      <c r="DW10" s="16" t="str">
        <f t="shared" si="21"/>
        <v>NOVEM.</v>
      </c>
      <c r="DX10" s="16" t="str">
        <f t="shared" si="21"/>
        <v/>
      </c>
      <c r="DY10" s="16" t="str">
        <f t="shared" si="21"/>
        <v/>
      </c>
      <c r="DZ10" s="16" t="str">
        <f t="shared" si="21"/>
        <v/>
      </c>
      <c r="EA10" s="16" t="str">
        <f t="shared" si="21"/>
        <v/>
      </c>
      <c r="EB10" s="16" t="str">
        <f t="shared" si="21"/>
        <v/>
      </c>
      <c r="EC10" s="16" t="str">
        <f t="shared" ref="EC10:GN10" si="22">IF(ISERROR(IF(MONTH(EC$9)=MONTH(EB$9),"",VLOOKUP(MONTH(EC$9),$A$688:$B$699,2,0))),"",IF(MONTH(EC$9)=MONTH(EB$9),"",VLOOKUP(MONTH(EC$9),$A$688:$B$699,2,0)))</f>
        <v/>
      </c>
      <c r="ED10" s="16" t="str">
        <f t="shared" si="22"/>
        <v/>
      </c>
      <c r="EE10" s="16" t="str">
        <f t="shared" si="22"/>
        <v/>
      </c>
      <c r="EF10" s="16" t="str">
        <f t="shared" si="22"/>
        <v/>
      </c>
      <c r="EG10" s="16" t="str">
        <f t="shared" si="22"/>
        <v/>
      </c>
      <c r="EH10" s="16" t="str">
        <f t="shared" si="22"/>
        <v/>
      </c>
      <c r="EI10" s="16" t="str">
        <f t="shared" si="22"/>
        <v/>
      </c>
      <c r="EJ10" s="16" t="str">
        <f t="shared" si="22"/>
        <v/>
      </c>
      <c r="EK10" s="16" t="str">
        <f t="shared" si="22"/>
        <v/>
      </c>
      <c r="EL10" s="16" t="str">
        <f t="shared" si="22"/>
        <v/>
      </c>
      <c r="EM10" s="16" t="str">
        <f t="shared" si="22"/>
        <v/>
      </c>
      <c r="EN10" s="16" t="str">
        <f t="shared" si="22"/>
        <v/>
      </c>
      <c r="EO10" s="16" t="str">
        <f t="shared" si="22"/>
        <v/>
      </c>
      <c r="EP10" s="16" t="str">
        <f t="shared" si="22"/>
        <v/>
      </c>
      <c r="EQ10" s="16" t="str">
        <f t="shared" si="22"/>
        <v/>
      </c>
      <c r="ER10" s="16" t="str">
        <f t="shared" si="22"/>
        <v/>
      </c>
      <c r="ES10" s="16" t="str">
        <f t="shared" si="22"/>
        <v/>
      </c>
      <c r="ET10" s="16" t="str">
        <f t="shared" si="22"/>
        <v/>
      </c>
      <c r="EU10" s="16" t="str">
        <f t="shared" si="22"/>
        <v/>
      </c>
      <c r="EV10" s="16" t="str">
        <f t="shared" si="22"/>
        <v/>
      </c>
      <c r="EW10" s="16" t="str">
        <f t="shared" si="22"/>
        <v/>
      </c>
      <c r="EX10" s="16" t="str">
        <f t="shared" si="22"/>
        <v/>
      </c>
      <c r="EY10" s="16" t="str">
        <f t="shared" si="22"/>
        <v/>
      </c>
      <c r="EZ10" s="16" t="str">
        <f t="shared" si="22"/>
        <v/>
      </c>
      <c r="FA10" s="16" t="str">
        <f t="shared" si="22"/>
        <v>DECEMB.</v>
      </c>
      <c r="FB10" s="16" t="str">
        <f t="shared" si="22"/>
        <v/>
      </c>
      <c r="FC10" s="16" t="str">
        <f t="shared" si="22"/>
        <v/>
      </c>
      <c r="FD10" s="16" t="str">
        <f t="shared" si="22"/>
        <v/>
      </c>
      <c r="FE10" s="16" t="str">
        <f t="shared" si="22"/>
        <v/>
      </c>
      <c r="FF10" s="16" t="str">
        <f t="shared" si="22"/>
        <v/>
      </c>
      <c r="FG10" s="16" t="str">
        <f t="shared" si="22"/>
        <v/>
      </c>
      <c r="FH10" s="16" t="str">
        <f t="shared" si="22"/>
        <v/>
      </c>
      <c r="FI10" s="16" t="str">
        <f t="shared" si="22"/>
        <v/>
      </c>
      <c r="FJ10" s="16" t="str">
        <f t="shared" si="22"/>
        <v/>
      </c>
      <c r="FK10" s="16" t="str">
        <f t="shared" si="22"/>
        <v/>
      </c>
      <c r="FL10" s="16" t="str">
        <f t="shared" si="22"/>
        <v/>
      </c>
      <c r="FM10" s="16" t="str">
        <f t="shared" si="22"/>
        <v/>
      </c>
      <c r="FN10" s="16" t="str">
        <f t="shared" si="22"/>
        <v/>
      </c>
      <c r="FO10" s="16" t="str">
        <f t="shared" si="22"/>
        <v/>
      </c>
      <c r="FP10" s="16" t="str">
        <f t="shared" si="22"/>
        <v/>
      </c>
      <c r="FQ10" s="16" t="str">
        <f t="shared" si="22"/>
        <v/>
      </c>
      <c r="FR10" s="16" t="str">
        <f t="shared" si="22"/>
        <v/>
      </c>
      <c r="FS10" s="16" t="str">
        <f t="shared" si="22"/>
        <v/>
      </c>
      <c r="FT10" s="16" t="str">
        <f t="shared" si="22"/>
        <v/>
      </c>
      <c r="FU10" s="16" t="str">
        <f t="shared" si="22"/>
        <v/>
      </c>
      <c r="FV10" s="16" t="str">
        <f t="shared" si="22"/>
        <v/>
      </c>
      <c r="FW10" s="16" t="str">
        <f t="shared" si="22"/>
        <v/>
      </c>
      <c r="FX10" s="16" t="str">
        <f t="shared" si="22"/>
        <v/>
      </c>
      <c r="FY10" s="16" t="str">
        <f t="shared" si="22"/>
        <v/>
      </c>
      <c r="FZ10" s="16" t="str">
        <f t="shared" si="22"/>
        <v/>
      </c>
      <c r="GA10" s="16" t="str">
        <f t="shared" si="22"/>
        <v/>
      </c>
      <c r="GB10" s="16" t="str">
        <f t="shared" si="22"/>
        <v/>
      </c>
      <c r="GC10" s="16" t="str">
        <f t="shared" si="22"/>
        <v/>
      </c>
      <c r="GD10" s="16" t="str">
        <f t="shared" si="22"/>
        <v/>
      </c>
      <c r="GE10" s="16" t="str">
        <f t="shared" si="22"/>
        <v/>
      </c>
      <c r="GF10" s="16" t="str">
        <f t="shared" si="22"/>
        <v>JANVIER</v>
      </c>
      <c r="GG10" s="16" t="str">
        <f t="shared" si="22"/>
        <v/>
      </c>
      <c r="GH10" s="16" t="str">
        <f t="shared" si="22"/>
        <v/>
      </c>
      <c r="GI10" s="16" t="str">
        <f t="shared" si="22"/>
        <v/>
      </c>
      <c r="GJ10" s="16" t="str">
        <f t="shared" si="22"/>
        <v/>
      </c>
      <c r="GK10" s="16" t="str">
        <f t="shared" si="22"/>
        <v/>
      </c>
      <c r="GL10" s="16" t="str">
        <f t="shared" si="22"/>
        <v/>
      </c>
      <c r="GM10" s="16" t="str">
        <f t="shared" si="22"/>
        <v/>
      </c>
      <c r="GN10" s="16" t="str">
        <f t="shared" si="22"/>
        <v/>
      </c>
      <c r="GO10" s="16" t="str">
        <f t="shared" ref="GO10:IZ10" si="23">IF(ISERROR(IF(MONTH(GO$9)=MONTH(GN$9),"",VLOOKUP(MONTH(GO$9),$A$688:$B$699,2,0))),"",IF(MONTH(GO$9)=MONTH(GN$9),"",VLOOKUP(MONTH(GO$9),$A$688:$B$699,2,0)))</f>
        <v/>
      </c>
      <c r="GP10" s="16" t="str">
        <f t="shared" si="23"/>
        <v/>
      </c>
      <c r="GQ10" s="16" t="str">
        <f t="shared" si="23"/>
        <v/>
      </c>
      <c r="GR10" s="16" t="str">
        <f t="shared" si="23"/>
        <v/>
      </c>
      <c r="GS10" s="16" t="str">
        <f t="shared" si="23"/>
        <v/>
      </c>
      <c r="GT10" s="16" t="str">
        <f t="shared" si="23"/>
        <v/>
      </c>
      <c r="GU10" s="16" t="str">
        <f t="shared" si="23"/>
        <v/>
      </c>
      <c r="GV10" s="16" t="str">
        <f t="shared" si="23"/>
        <v/>
      </c>
      <c r="GW10" s="16" t="str">
        <f t="shared" si="23"/>
        <v/>
      </c>
      <c r="GX10" s="16" t="str">
        <f t="shared" si="23"/>
        <v/>
      </c>
      <c r="GY10" s="16" t="str">
        <f t="shared" si="23"/>
        <v/>
      </c>
      <c r="GZ10" s="16" t="str">
        <f t="shared" si="23"/>
        <v/>
      </c>
      <c r="HA10" s="16" t="str">
        <f t="shared" si="23"/>
        <v/>
      </c>
      <c r="HB10" s="16" t="str">
        <f t="shared" si="23"/>
        <v/>
      </c>
      <c r="HC10" s="16" t="str">
        <f t="shared" si="23"/>
        <v/>
      </c>
      <c r="HD10" s="16" t="str">
        <f t="shared" si="23"/>
        <v/>
      </c>
      <c r="HE10" s="16" t="str">
        <f t="shared" si="23"/>
        <v/>
      </c>
      <c r="HF10" s="16" t="str">
        <f t="shared" si="23"/>
        <v/>
      </c>
      <c r="HG10" s="16" t="str">
        <f t="shared" si="23"/>
        <v/>
      </c>
      <c r="HH10" s="16" t="str">
        <f t="shared" si="23"/>
        <v/>
      </c>
      <c r="HI10" s="16" t="str">
        <f t="shared" si="23"/>
        <v/>
      </c>
      <c r="HJ10" s="16" t="str">
        <f t="shared" si="23"/>
        <v/>
      </c>
      <c r="HK10" s="16" t="str">
        <f t="shared" si="23"/>
        <v>FEVRIER</v>
      </c>
      <c r="HL10" s="16" t="str">
        <f t="shared" si="23"/>
        <v/>
      </c>
      <c r="HM10" s="16" t="str">
        <f t="shared" si="23"/>
        <v/>
      </c>
      <c r="HN10" s="16" t="str">
        <f t="shared" si="23"/>
        <v/>
      </c>
      <c r="HO10" s="16" t="str">
        <f t="shared" si="23"/>
        <v/>
      </c>
      <c r="HP10" s="16" t="str">
        <f t="shared" si="23"/>
        <v/>
      </c>
      <c r="HQ10" s="16" t="str">
        <f t="shared" si="23"/>
        <v/>
      </c>
      <c r="HR10" s="16" t="str">
        <f t="shared" si="23"/>
        <v/>
      </c>
      <c r="HS10" s="16" t="str">
        <f t="shared" si="23"/>
        <v/>
      </c>
      <c r="HT10" s="16" t="str">
        <f t="shared" si="23"/>
        <v/>
      </c>
      <c r="HU10" s="16" t="str">
        <f t="shared" si="23"/>
        <v/>
      </c>
      <c r="HV10" s="16" t="str">
        <f t="shared" si="23"/>
        <v/>
      </c>
      <c r="HW10" s="16" t="str">
        <f t="shared" si="23"/>
        <v/>
      </c>
      <c r="HX10" s="16" t="str">
        <f t="shared" si="23"/>
        <v/>
      </c>
      <c r="HY10" s="16" t="str">
        <f t="shared" si="23"/>
        <v/>
      </c>
      <c r="HZ10" s="16" t="str">
        <f t="shared" si="23"/>
        <v/>
      </c>
      <c r="IA10" s="16" t="str">
        <f t="shared" si="23"/>
        <v/>
      </c>
      <c r="IB10" s="16" t="str">
        <f t="shared" si="23"/>
        <v/>
      </c>
      <c r="IC10" s="16" t="str">
        <f t="shared" si="23"/>
        <v/>
      </c>
      <c r="ID10" s="16" t="str">
        <f t="shared" si="23"/>
        <v/>
      </c>
      <c r="IE10" s="16" t="str">
        <f t="shared" si="23"/>
        <v/>
      </c>
      <c r="IF10" s="16" t="str">
        <f t="shared" si="23"/>
        <v/>
      </c>
      <c r="IG10" s="16" t="str">
        <f t="shared" si="23"/>
        <v/>
      </c>
      <c r="IH10" s="16" t="str">
        <f t="shared" si="23"/>
        <v/>
      </c>
      <c r="II10" s="16" t="str">
        <f t="shared" si="23"/>
        <v/>
      </c>
      <c r="IJ10" s="16" t="str">
        <f t="shared" si="23"/>
        <v/>
      </c>
      <c r="IK10" s="16" t="str">
        <f t="shared" si="23"/>
        <v/>
      </c>
      <c r="IL10" s="16" t="str">
        <f t="shared" si="23"/>
        <v/>
      </c>
      <c r="IM10" s="16" t="str">
        <f t="shared" si="23"/>
        <v/>
      </c>
      <c r="IN10" s="16" t="str">
        <f t="shared" si="23"/>
        <v>MARS</v>
      </c>
      <c r="IO10" s="16" t="str">
        <f t="shared" si="23"/>
        <v/>
      </c>
      <c r="IP10" s="16" t="str">
        <f t="shared" si="23"/>
        <v/>
      </c>
      <c r="IQ10" s="16" t="str">
        <f t="shared" si="23"/>
        <v/>
      </c>
      <c r="IR10" s="16" t="str">
        <f t="shared" si="23"/>
        <v/>
      </c>
      <c r="IS10" s="16" t="str">
        <f t="shared" si="23"/>
        <v/>
      </c>
      <c r="IT10" s="16" t="str">
        <f t="shared" si="23"/>
        <v/>
      </c>
      <c r="IU10" s="16" t="str">
        <f t="shared" si="23"/>
        <v/>
      </c>
      <c r="IV10" s="16" t="str">
        <f t="shared" si="23"/>
        <v/>
      </c>
      <c r="IW10" s="16" t="str">
        <f t="shared" si="23"/>
        <v/>
      </c>
      <c r="IX10" s="16" t="str">
        <f t="shared" si="23"/>
        <v/>
      </c>
      <c r="IY10" s="16" t="str">
        <f t="shared" si="23"/>
        <v/>
      </c>
      <c r="IZ10" s="16" t="str">
        <f t="shared" si="23"/>
        <v/>
      </c>
      <c r="JA10" s="16" t="str">
        <f t="shared" ref="JA10:LL10" si="24">IF(ISERROR(IF(MONTH(JA$9)=MONTH(IZ$9),"",VLOOKUP(MONTH(JA$9),$A$688:$B$699,2,0))),"",IF(MONTH(JA$9)=MONTH(IZ$9),"",VLOOKUP(MONTH(JA$9),$A$688:$B$699,2,0)))</f>
        <v/>
      </c>
      <c r="JB10" s="16" t="str">
        <f t="shared" si="24"/>
        <v/>
      </c>
      <c r="JC10" s="16" t="str">
        <f t="shared" si="24"/>
        <v/>
      </c>
      <c r="JD10" s="16" t="str">
        <f t="shared" si="24"/>
        <v/>
      </c>
      <c r="JE10" s="16" t="str">
        <f t="shared" si="24"/>
        <v/>
      </c>
      <c r="JF10" s="16" t="str">
        <f t="shared" si="24"/>
        <v/>
      </c>
      <c r="JG10" s="16" t="str">
        <f t="shared" si="24"/>
        <v/>
      </c>
      <c r="JH10" s="16" t="str">
        <f t="shared" si="24"/>
        <v/>
      </c>
      <c r="JI10" s="16" t="str">
        <f t="shared" si="24"/>
        <v/>
      </c>
      <c r="JJ10" s="16" t="str">
        <f t="shared" si="24"/>
        <v/>
      </c>
      <c r="JK10" s="16" t="str">
        <f t="shared" si="24"/>
        <v/>
      </c>
      <c r="JL10" s="16" t="str">
        <f t="shared" si="24"/>
        <v/>
      </c>
      <c r="JM10" s="16" t="str">
        <f t="shared" si="24"/>
        <v/>
      </c>
      <c r="JN10" s="16" t="str">
        <f t="shared" si="24"/>
        <v/>
      </c>
      <c r="JO10" s="16" t="str">
        <f t="shared" si="24"/>
        <v/>
      </c>
      <c r="JP10" s="16" t="str">
        <f t="shared" si="24"/>
        <v/>
      </c>
      <c r="JQ10" s="16" t="str">
        <f t="shared" si="24"/>
        <v/>
      </c>
      <c r="JR10" s="16" t="str">
        <f t="shared" si="24"/>
        <v/>
      </c>
      <c r="JS10" s="16" t="str">
        <f t="shared" si="24"/>
        <v>AVRIL</v>
      </c>
      <c r="JT10" s="16" t="str">
        <f t="shared" si="24"/>
        <v/>
      </c>
      <c r="JU10" s="16" t="str">
        <f t="shared" si="24"/>
        <v/>
      </c>
      <c r="JV10" s="16" t="str">
        <f t="shared" si="24"/>
        <v/>
      </c>
      <c r="JW10" s="16" t="str">
        <f t="shared" si="24"/>
        <v/>
      </c>
      <c r="JX10" s="16" t="str">
        <f t="shared" si="24"/>
        <v/>
      </c>
      <c r="JY10" s="16" t="str">
        <f t="shared" si="24"/>
        <v/>
      </c>
      <c r="JZ10" s="16" t="str">
        <f t="shared" si="24"/>
        <v/>
      </c>
      <c r="KA10" s="16" t="str">
        <f t="shared" si="24"/>
        <v/>
      </c>
      <c r="KB10" s="16" t="str">
        <f t="shared" si="24"/>
        <v/>
      </c>
      <c r="KC10" s="16" t="str">
        <f t="shared" si="24"/>
        <v/>
      </c>
      <c r="KD10" s="16" t="str">
        <f t="shared" si="24"/>
        <v/>
      </c>
      <c r="KE10" s="16" t="str">
        <f t="shared" si="24"/>
        <v/>
      </c>
      <c r="KF10" s="16" t="str">
        <f t="shared" si="24"/>
        <v/>
      </c>
      <c r="KG10" s="16" t="str">
        <f t="shared" si="24"/>
        <v/>
      </c>
      <c r="KH10" s="16" t="str">
        <f t="shared" si="24"/>
        <v/>
      </c>
      <c r="KI10" s="16" t="str">
        <f t="shared" si="24"/>
        <v/>
      </c>
      <c r="KJ10" s="16" t="str">
        <f t="shared" si="24"/>
        <v/>
      </c>
      <c r="KK10" s="16" t="str">
        <f t="shared" si="24"/>
        <v/>
      </c>
      <c r="KL10" s="16" t="str">
        <f t="shared" si="24"/>
        <v/>
      </c>
      <c r="KM10" s="16" t="str">
        <f t="shared" si="24"/>
        <v/>
      </c>
      <c r="KN10" s="16" t="str">
        <f t="shared" si="24"/>
        <v/>
      </c>
      <c r="KO10" s="16" t="str">
        <f t="shared" si="24"/>
        <v/>
      </c>
      <c r="KP10" s="16" t="str">
        <f t="shared" si="24"/>
        <v/>
      </c>
      <c r="KQ10" s="16" t="str">
        <f t="shared" si="24"/>
        <v/>
      </c>
      <c r="KR10" s="16" t="str">
        <f t="shared" si="24"/>
        <v/>
      </c>
      <c r="KS10" s="16" t="str">
        <f t="shared" si="24"/>
        <v/>
      </c>
      <c r="KT10" s="16" t="str">
        <f t="shared" si="24"/>
        <v/>
      </c>
      <c r="KU10" s="16" t="str">
        <f t="shared" si="24"/>
        <v/>
      </c>
      <c r="KV10" s="16" t="str">
        <f t="shared" si="24"/>
        <v/>
      </c>
      <c r="KW10" s="16" t="str">
        <f t="shared" si="24"/>
        <v>MAI</v>
      </c>
      <c r="KX10" s="16" t="str">
        <f t="shared" si="24"/>
        <v/>
      </c>
      <c r="KY10" s="16" t="str">
        <f t="shared" si="24"/>
        <v/>
      </c>
      <c r="KZ10" s="16" t="str">
        <f t="shared" si="24"/>
        <v/>
      </c>
      <c r="LA10" s="16" t="str">
        <f t="shared" si="24"/>
        <v/>
      </c>
      <c r="LB10" s="16" t="str">
        <f t="shared" si="24"/>
        <v/>
      </c>
      <c r="LC10" s="16" t="str">
        <f t="shared" si="24"/>
        <v/>
      </c>
      <c r="LD10" s="16" t="str">
        <f t="shared" si="24"/>
        <v/>
      </c>
      <c r="LE10" s="16" t="str">
        <f t="shared" si="24"/>
        <v/>
      </c>
      <c r="LF10" s="16" t="str">
        <f t="shared" si="24"/>
        <v/>
      </c>
      <c r="LG10" s="16" t="str">
        <f t="shared" si="24"/>
        <v/>
      </c>
      <c r="LH10" s="16" t="str">
        <f t="shared" si="24"/>
        <v/>
      </c>
      <c r="LI10" s="16" t="str">
        <f t="shared" si="24"/>
        <v/>
      </c>
      <c r="LJ10" s="16" t="str">
        <f t="shared" si="24"/>
        <v/>
      </c>
      <c r="LK10" s="16" t="str">
        <f t="shared" si="24"/>
        <v/>
      </c>
      <c r="LL10" s="16" t="str">
        <f t="shared" si="24"/>
        <v/>
      </c>
      <c r="LM10" s="16" t="str">
        <f t="shared" ref="LM10:NX10" si="25">IF(ISERROR(IF(MONTH(LM$9)=MONTH(LL$9),"",VLOOKUP(MONTH(LM$9),$A$688:$B$699,2,0))),"",IF(MONTH(LM$9)=MONTH(LL$9),"",VLOOKUP(MONTH(LM$9),$A$688:$B$699,2,0)))</f>
        <v/>
      </c>
      <c r="LN10" s="16" t="str">
        <f t="shared" si="25"/>
        <v/>
      </c>
      <c r="LO10" s="16" t="str">
        <f t="shared" si="25"/>
        <v/>
      </c>
      <c r="LP10" s="16" t="str">
        <f t="shared" si="25"/>
        <v/>
      </c>
      <c r="LQ10" s="16" t="str">
        <f t="shared" si="25"/>
        <v/>
      </c>
      <c r="LR10" s="16" t="str">
        <f t="shared" si="25"/>
        <v/>
      </c>
      <c r="LS10" s="16" t="str">
        <f t="shared" si="25"/>
        <v/>
      </c>
      <c r="LT10" s="16" t="str">
        <f t="shared" si="25"/>
        <v/>
      </c>
      <c r="LU10" s="16" t="str">
        <f t="shared" si="25"/>
        <v/>
      </c>
      <c r="LV10" s="16" t="str">
        <f t="shared" si="25"/>
        <v/>
      </c>
      <c r="LW10" s="16" t="str">
        <f t="shared" si="25"/>
        <v/>
      </c>
      <c r="LX10" s="16" t="str">
        <f t="shared" si="25"/>
        <v/>
      </c>
      <c r="LY10" s="16" t="str">
        <f t="shared" si="25"/>
        <v/>
      </c>
      <c r="LZ10" s="16" t="str">
        <f t="shared" si="25"/>
        <v/>
      </c>
      <c r="MA10" s="16" t="str">
        <f t="shared" si="25"/>
        <v/>
      </c>
      <c r="MB10" s="16" t="str">
        <f t="shared" si="25"/>
        <v>JUIN</v>
      </c>
      <c r="MC10" s="16" t="str">
        <f t="shared" si="25"/>
        <v/>
      </c>
      <c r="MD10" s="16" t="str">
        <f t="shared" si="25"/>
        <v/>
      </c>
      <c r="ME10" s="16" t="str">
        <f t="shared" si="25"/>
        <v/>
      </c>
      <c r="MF10" s="16" t="str">
        <f t="shared" si="25"/>
        <v/>
      </c>
      <c r="MG10" s="16" t="str">
        <f t="shared" si="25"/>
        <v/>
      </c>
      <c r="MH10" s="16" t="str">
        <f t="shared" si="25"/>
        <v/>
      </c>
      <c r="MI10" s="16" t="str">
        <f t="shared" si="25"/>
        <v/>
      </c>
      <c r="MJ10" s="16" t="str">
        <f t="shared" si="25"/>
        <v/>
      </c>
      <c r="MK10" s="16" t="str">
        <f t="shared" si="25"/>
        <v/>
      </c>
      <c r="ML10" s="16" t="str">
        <f t="shared" si="25"/>
        <v/>
      </c>
      <c r="MM10" s="16" t="str">
        <f t="shared" si="25"/>
        <v/>
      </c>
      <c r="MN10" s="16" t="str">
        <f t="shared" si="25"/>
        <v/>
      </c>
      <c r="MO10" s="16" t="str">
        <f t="shared" si="25"/>
        <v/>
      </c>
      <c r="MP10" s="16" t="str">
        <f t="shared" si="25"/>
        <v/>
      </c>
      <c r="MQ10" s="16" t="str">
        <f t="shared" si="25"/>
        <v/>
      </c>
      <c r="MR10" s="16" t="str">
        <f t="shared" si="25"/>
        <v/>
      </c>
      <c r="MS10" s="16" t="str">
        <f t="shared" si="25"/>
        <v/>
      </c>
      <c r="MT10" s="16" t="str">
        <f t="shared" si="25"/>
        <v/>
      </c>
      <c r="MU10" s="16" t="str">
        <f t="shared" si="25"/>
        <v/>
      </c>
      <c r="MV10" s="16" t="str">
        <f t="shared" si="25"/>
        <v/>
      </c>
      <c r="MW10" s="16" t="str">
        <f t="shared" si="25"/>
        <v/>
      </c>
      <c r="MX10" s="16" t="str">
        <f t="shared" si="25"/>
        <v/>
      </c>
      <c r="MY10" s="16" t="str">
        <f t="shared" si="25"/>
        <v/>
      </c>
      <c r="MZ10" s="16" t="str">
        <f t="shared" si="25"/>
        <v/>
      </c>
      <c r="NA10" s="16" t="str">
        <f t="shared" si="25"/>
        <v/>
      </c>
      <c r="NB10" s="16" t="str">
        <f t="shared" si="25"/>
        <v/>
      </c>
      <c r="NC10" s="16" t="str">
        <f t="shared" si="25"/>
        <v/>
      </c>
      <c r="ND10" s="16" t="str">
        <f t="shared" si="25"/>
        <v/>
      </c>
      <c r="NE10" s="16" t="str">
        <f t="shared" si="25"/>
        <v/>
      </c>
      <c r="NF10" s="16" t="str">
        <f t="shared" si="25"/>
        <v>JUILLET</v>
      </c>
      <c r="NG10" s="16" t="str">
        <f t="shared" si="25"/>
        <v/>
      </c>
      <c r="NH10" s="16" t="str">
        <f t="shared" si="25"/>
        <v/>
      </c>
      <c r="NI10" s="16" t="str">
        <f t="shared" si="25"/>
        <v/>
      </c>
      <c r="NJ10" s="16" t="str">
        <f t="shared" si="25"/>
        <v/>
      </c>
      <c r="NK10" s="16" t="str">
        <f t="shared" si="25"/>
        <v/>
      </c>
      <c r="NL10" s="16" t="str">
        <f t="shared" si="25"/>
        <v/>
      </c>
      <c r="NM10" s="16" t="str">
        <f t="shared" si="25"/>
        <v/>
      </c>
      <c r="NN10" s="16" t="str">
        <f t="shared" si="25"/>
        <v/>
      </c>
      <c r="NO10" s="16" t="str">
        <f t="shared" si="25"/>
        <v/>
      </c>
      <c r="NP10" s="16" t="str">
        <f t="shared" si="25"/>
        <v/>
      </c>
      <c r="NQ10" s="16" t="str">
        <f t="shared" si="25"/>
        <v/>
      </c>
      <c r="NR10" s="16" t="str">
        <f t="shared" si="25"/>
        <v/>
      </c>
      <c r="NS10" s="16" t="str">
        <f t="shared" si="25"/>
        <v/>
      </c>
      <c r="NT10" s="16" t="str">
        <f t="shared" si="25"/>
        <v/>
      </c>
      <c r="NU10" s="16" t="str">
        <f t="shared" si="25"/>
        <v/>
      </c>
      <c r="NV10" s="16" t="str">
        <f t="shared" si="25"/>
        <v/>
      </c>
      <c r="NW10" s="16" t="str">
        <f t="shared" si="25"/>
        <v/>
      </c>
      <c r="NX10" s="16" t="str">
        <f t="shared" si="25"/>
        <v/>
      </c>
      <c r="NY10" s="16" t="str">
        <f t="shared" ref="NY10:QJ10" si="26">IF(ISERROR(IF(MONTH(NY$9)=MONTH(NX$9),"",VLOOKUP(MONTH(NY$9),$A$688:$B$699,2,0))),"",IF(MONTH(NY$9)=MONTH(NX$9),"",VLOOKUP(MONTH(NY$9),$A$688:$B$699,2,0)))</f>
        <v/>
      </c>
      <c r="NZ10" s="16" t="str">
        <f t="shared" si="26"/>
        <v/>
      </c>
      <c r="OA10" s="16" t="str">
        <f t="shared" si="26"/>
        <v/>
      </c>
      <c r="OB10" s="16" t="str">
        <f t="shared" si="26"/>
        <v/>
      </c>
      <c r="OC10" s="16" t="str">
        <f t="shared" si="26"/>
        <v/>
      </c>
      <c r="OD10" s="16" t="str">
        <f t="shared" si="26"/>
        <v/>
      </c>
      <c r="OE10" s="16" t="str">
        <f t="shared" si="26"/>
        <v/>
      </c>
      <c r="OF10" s="16" t="str">
        <f t="shared" si="26"/>
        <v/>
      </c>
      <c r="OG10" s="16" t="str">
        <f t="shared" si="26"/>
        <v/>
      </c>
      <c r="OH10" s="16" t="str">
        <f t="shared" si="26"/>
        <v/>
      </c>
      <c r="OI10" s="16" t="str">
        <f t="shared" si="26"/>
        <v/>
      </c>
      <c r="OJ10" s="16" t="str">
        <f t="shared" si="26"/>
        <v/>
      </c>
      <c r="OK10" s="16" t="str">
        <f t="shared" si="26"/>
        <v>AOÛT</v>
      </c>
      <c r="OL10" s="16" t="str">
        <f t="shared" si="26"/>
        <v/>
      </c>
      <c r="OM10" s="16" t="str">
        <f t="shared" si="26"/>
        <v/>
      </c>
      <c r="ON10" s="16" t="str">
        <f t="shared" si="26"/>
        <v/>
      </c>
      <c r="OO10" s="16" t="str">
        <f t="shared" si="26"/>
        <v/>
      </c>
      <c r="OP10" s="16" t="str">
        <f t="shared" si="26"/>
        <v/>
      </c>
      <c r="OQ10" s="16" t="str">
        <f t="shared" si="26"/>
        <v/>
      </c>
      <c r="OR10" s="16" t="str">
        <f t="shared" si="26"/>
        <v/>
      </c>
      <c r="OS10" s="16" t="str">
        <f t="shared" si="26"/>
        <v/>
      </c>
      <c r="OT10" s="16" t="str">
        <f t="shared" si="26"/>
        <v/>
      </c>
      <c r="OU10" s="16" t="str">
        <f t="shared" si="26"/>
        <v/>
      </c>
      <c r="OV10" s="16" t="str">
        <f t="shared" si="26"/>
        <v/>
      </c>
      <c r="OW10" s="16" t="str">
        <f t="shared" si="26"/>
        <v/>
      </c>
      <c r="OX10" s="16" t="str">
        <f t="shared" si="26"/>
        <v/>
      </c>
      <c r="OY10" s="16" t="str">
        <f t="shared" si="26"/>
        <v/>
      </c>
      <c r="OZ10" s="16" t="str">
        <f t="shared" si="26"/>
        <v/>
      </c>
      <c r="PA10" s="16" t="str">
        <f t="shared" si="26"/>
        <v/>
      </c>
      <c r="PB10" s="16" t="str">
        <f t="shared" si="26"/>
        <v/>
      </c>
      <c r="PC10" s="16" t="str">
        <f t="shared" si="26"/>
        <v/>
      </c>
      <c r="PD10" s="16" t="str">
        <f t="shared" si="26"/>
        <v/>
      </c>
      <c r="PE10" s="16" t="str">
        <f t="shared" si="26"/>
        <v/>
      </c>
      <c r="PF10" s="16" t="str">
        <f t="shared" si="26"/>
        <v/>
      </c>
      <c r="PG10" s="16" t="str">
        <f t="shared" si="26"/>
        <v/>
      </c>
      <c r="PH10" s="16" t="str">
        <f t="shared" si="26"/>
        <v/>
      </c>
      <c r="PI10" s="16" t="str">
        <f t="shared" si="26"/>
        <v/>
      </c>
      <c r="PJ10" s="16" t="str">
        <f t="shared" si="26"/>
        <v/>
      </c>
      <c r="PK10" s="16" t="str">
        <f t="shared" si="26"/>
        <v/>
      </c>
      <c r="PL10" s="16" t="str">
        <f t="shared" si="26"/>
        <v/>
      </c>
      <c r="PM10" s="16" t="str">
        <f t="shared" si="26"/>
        <v/>
      </c>
      <c r="PN10" s="16" t="str">
        <f t="shared" si="26"/>
        <v/>
      </c>
      <c r="PO10" s="16" t="str">
        <f t="shared" si="26"/>
        <v/>
      </c>
      <c r="PP10" s="16" t="str">
        <f t="shared" si="26"/>
        <v>SEPTEM.</v>
      </c>
      <c r="PQ10" s="16" t="str">
        <f t="shared" si="26"/>
        <v/>
      </c>
      <c r="PR10" s="16" t="str">
        <f t="shared" si="26"/>
        <v/>
      </c>
      <c r="PS10" s="16" t="str">
        <f t="shared" si="26"/>
        <v/>
      </c>
      <c r="PT10" s="16" t="str">
        <f t="shared" si="26"/>
        <v/>
      </c>
      <c r="PU10" s="16" t="str">
        <f t="shared" si="26"/>
        <v/>
      </c>
      <c r="PV10" s="16" t="str">
        <f t="shared" si="26"/>
        <v/>
      </c>
      <c r="PW10" s="16" t="str">
        <f t="shared" si="26"/>
        <v/>
      </c>
      <c r="PX10" s="16" t="str">
        <f t="shared" si="26"/>
        <v/>
      </c>
      <c r="PY10" s="16" t="str">
        <f t="shared" si="26"/>
        <v/>
      </c>
      <c r="PZ10" s="16" t="str">
        <f t="shared" si="26"/>
        <v/>
      </c>
      <c r="QA10" s="16" t="str">
        <f t="shared" si="26"/>
        <v/>
      </c>
      <c r="QB10" s="16" t="str">
        <f t="shared" si="26"/>
        <v/>
      </c>
      <c r="QC10" s="16" t="str">
        <f t="shared" si="26"/>
        <v/>
      </c>
      <c r="QD10" s="16" t="str">
        <f t="shared" si="26"/>
        <v/>
      </c>
      <c r="QE10" s="16" t="str">
        <f t="shared" si="26"/>
        <v/>
      </c>
      <c r="QF10" s="16" t="str">
        <f t="shared" si="26"/>
        <v/>
      </c>
      <c r="QG10" s="16" t="str">
        <f t="shared" si="26"/>
        <v/>
      </c>
      <c r="QH10" s="16" t="str">
        <f t="shared" si="26"/>
        <v/>
      </c>
      <c r="QI10" s="16" t="str">
        <f t="shared" si="26"/>
        <v/>
      </c>
      <c r="QJ10" s="16" t="str">
        <f t="shared" si="26"/>
        <v/>
      </c>
      <c r="QK10" s="16" t="str">
        <f t="shared" ref="QK10:SV10" si="27">IF(ISERROR(IF(MONTH(QK$9)=MONTH(QJ$9),"",VLOOKUP(MONTH(QK$9),$A$688:$B$699,2,0))),"",IF(MONTH(QK$9)=MONTH(QJ$9),"",VLOOKUP(MONTH(QK$9),$A$688:$B$699,2,0)))</f>
        <v/>
      </c>
      <c r="QL10" s="16" t="str">
        <f t="shared" si="27"/>
        <v/>
      </c>
      <c r="QM10" s="16" t="str">
        <f t="shared" si="27"/>
        <v/>
      </c>
      <c r="QN10" s="16" t="str">
        <f t="shared" si="27"/>
        <v/>
      </c>
      <c r="QO10" s="16" t="str">
        <f t="shared" si="27"/>
        <v/>
      </c>
      <c r="QP10" s="16" t="str">
        <f t="shared" si="27"/>
        <v/>
      </c>
      <c r="QQ10" s="16" t="str">
        <f t="shared" si="27"/>
        <v/>
      </c>
      <c r="QR10" s="16" t="str">
        <f t="shared" si="27"/>
        <v/>
      </c>
      <c r="QS10" s="16" t="str">
        <f t="shared" si="27"/>
        <v/>
      </c>
      <c r="QT10" s="16" t="str">
        <f t="shared" si="27"/>
        <v>OCTOB.</v>
      </c>
      <c r="QU10" s="16" t="str">
        <f t="shared" si="27"/>
        <v/>
      </c>
      <c r="QV10" s="16" t="str">
        <f t="shared" si="27"/>
        <v/>
      </c>
      <c r="QW10" s="16" t="str">
        <f t="shared" si="27"/>
        <v/>
      </c>
      <c r="QX10" s="16" t="str">
        <f t="shared" si="27"/>
        <v/>
      </c>
      <c r="QY10" s="16" t="str">
        <f t="shared" si="27"/>
        <v/>
      </c>
      <c r="QZ10" s="16" t="str">
        <f t="shared" si="27"/>
        <v/>
      </c>
      <c r="RA10" s="16" t="str">
        <f t="shared" si="27"/>
        <v/>
      </c>
      <c r="RB10" s="16" t="str">
        <f t="shared" si="27"/>
        <v/>
      </c>
      <c r="RC10" s="16" t="str">
        <f t="shared" si="27"/>
        <v/>
      </c>
      <c r="RD10" s="16" t="str">
        <f t="shared" si="27"/>
        <v/>
      </c>
      <c r="RE10" s="16" t="str">
        <f t="shared" si="27"/>
        <v/>
      </c>
      <c r="RF10" s="16" t="str">
        <f t="shared" si="27"/>
        <v/>
      </c>
      <c r="RG10" s="16" t="str">
        <f t="shared" si="27"/>
        <v/>
      </c>
      <c r="RH10" s="16" t="str">
        <f t="shared" si="27"/>
        <v/>
      </c>
      <c r="RI10" s="16" t="str">
        <f t="shared" si="27"/>
        <v/>
      </c>
      <c r="RJ10" s="16" t="str">
        <f t="shared" si="27"/>
        <v/>
      </c>
      <c r="RK10" s="16" t="str">
        <f t="shared" si="27"/>
        <v/>
      </c>
      <c r="RL10" s="16" t="str">
        <f t="shared" si="27"/>
        <v/>
      </c>
      <c r="RM10" s="16" t="str">
        <f t="shared" si="27"/>
        <v/>
      </c>
      <c r="RN10" s="16" t="str">
        <f t="shared" si="27"/>
        <v/>
      </c>
      <c r="RO10" s="16" t="str">
        <f t="shared" si="27"/>
        <v/>
      </c>
      <c r="RP10" s="16" t="str">
        <f t="shared" si="27"/>
        <v/>
      </c>
      <c r="RQ10" s="16" t="str">
        <f t="shared" si="27"/>
        <v/>
      </c>
      <c r="RR10" s="16" t="str">
        <f t="shared" si="27"/>
        <v/>
      </c>
      <c r="RS10" s="16" t="str">
        <f t="shared" si="27"/>
        <v/>
      </c>
      <c r="RT10" s="16" t="str">
        <f t="shared" si="27"/>
        <v/>
      </c>
      <c r="RU10" s="16" t="str">
        <f t="shared" si="27"/>
        <v/>
      </c>
      <c r="RV10" s="16" t="str">
        <f t="shared" si="27"/>
        <v/>
      </c>
      <c r="RW10" s="16" t="str">
        <f t="shared" si="27"/>
        <v/>
      </c>
      <c r="RX10" s="16" t="str">
        <f t="shared" si="27"/>
        <v/>
      </c>
      <c r="RY10" s="16" t="str">
        <f t="shared" si="27"/>
        <v>NOVEM.</v>
      </c>
      <c r="RZ10" s="16" t="str">
        <f t="shared" si="27"/>
        <v/>
      </c>
      <c r="SA10" s="16" t="str">
        <f t="shared" si="27"/>
        <v/>
      </c>
      <c r="SB10" s="16" t="str">
        <f t="shared" si="27"/>
        <v/>
      </c>
      <c r="SC10" s="16" t="str">
        <f t="shared" si="27"/>
        <v/>
      </c>
      <c r="SD10" s="16" t="str">
        <f t="shared" si="27"/>
        <v/>
      </c>
      <c r="SE10" s="16" t="str">
        <f t="shared" si="27"/>
        <v/>
      </c>
      <c r="SF10" s="16" t="str">
        <f t="shared" si="27"/>
        <v/>
      </c>
      <c r="SG10" s="16" t="str">
        <f t="shared" si="27"/>
        <v/>
      </c>
      <c r="SH10" s="16" t="str">
        <f t="shared" si="27"/>
        <v/>
      </c>
      <c r="SI10" s="16" t="str">
        <f t="shared" si="27"/>
        <v/>
      </c>
      <c r="SJ10" s="16" t="str">
        <f t="shared" si="27"/>
        <v/>
      </c>
      <c r="SK10" s="16" t="str">
        <f t="shared" si="27"/>
        <v/>
      </c>
      <c r="SL10" s="16" t="str">
        <f t="shared" si="27"/>
        <v/>
      </c>
      <c r="SM10" s="16" t="str">
        <f t="shared" si="27"/>
        <v/>
      </c>
      <c r="SN10" s="16" t="str">
        <f t="shared" si="27"/>
        <v/>
      </c>
      <c r="SO10" s="16" t="str">
        <f t="shared" si="27"/>
        <v/>
      </c>
      <c r="SP10" s="16" t="str">
        <f t="shared" si="27"/>
        <v/>
      </c>
      <c r="SQ10" s="16" t="str">
        <f t="shared" si="27"/>
        <v/>
      </c>
      <c r="SR10" s="16" t="str">
        <f t="shared" si="27"/>
        <v/>
      </c>
      <c r="SS10" s="16" t="str">
        <f t="shared" si="27"/>
        <v/>
      </c>
      <c r="ST10" s="16" t="str">
        <f t="shared" si="27"/>
        <v/>
      </c>
      <c r="SU10" s="16" t="str">
        <f t="shared" si="27"/>
        <v/>
      </c>
      <c r="SV10" s="16" t="str">
        <f t="shared" si="27"/>
        <v/>
      </c>
      <c r="SW10" s="16" t="str">
        <f t="shared" ref="SW10:VH10" si="28">IF(ISERROR(IF(MONTH(SW$9)=MONTH(SV$9),"",VLOOKUP(MONTH(SW$9),$A$688:$B$699,2,0))),"",IF(MONTH(SW$9)=MONTH(SV$9),"",VLOOKUP(MONTH(SW$9),$A$688:$B$699,2,0)))</f>
        <v/>
      </c>
      <c r="SX10" s="16" t="str">
        <f t="shared" si="28"/>
        <v/>
      </c>
      <c r="SY10" s="16" t="str">
        <f t="shared" si="28"/>
        <v/>
      </c>
      <c r="SZ10" s="16" t="str">
        <f t="shared" si="28"/>
        <v/>
      </c>
      <c r="TA10" s="16" t="str">
        <f t="shared" si="28"/>
        <v/>
      </c>
      <c r="TB10" s="16" t="str">
        <f t="shared" si="28"/>
        <v/>
      </c>
      <c r="TC10" s="16" t="str">
        <f t="shared" si="28"/>
        <v>DECEMB.</v>
      </c>
      <c r="TD10" s="16" t="str">
        <f t="shared" si="28"/>
        <v/>
      </c>
      <c r="TE10" s="16" t="str">
        <f t="shared" si="28"/>
        <v/>
      </c>
      <c r="TF10" s="16" t="str">
        <f t="shared" si="28"/>
        <v/>
      </c>
      <c r="TG10" s="16" t="str">
        <f t="shared" si="28"/>
        <v/>
      </c>
      <c r="TH10" s="16" t="str">
        <f t="shared" si="28"/>
        <v/>
      </c>
      <c r="TI10" s="16" t="str">
        <f t="shared" si="28"/>
        <v/>
      </c>
      <c r="TJ10" s="16" t="str">
        <f t="shared" si="28"/>
        <v/>
      </c>
      <c r="TK10" s="16" t="str">
        <f t="shared" si="28"/>
        <v/>
      </c>
      <c r="TL10" s="16" t="str">
        <f t="shared" si="28"/>
        <v/>
      </c>
      <c r="TM10" s="16" t="str">
        <f t="shared" si="28"/>
        <v/>
      </c>
      <c r="TN10" s="16" t="str">
        <f t="shared" si="28"/>
        <v/>
      </c>
      <c r="TO10" s="16" t="str">
        <f t="shared" si="28"/>
        <v/>
      </c>
      <c r="TP10" s="16" t="str">
        <f t="shared" si="28"/>
        <v/>
      </c>
      <c r="TQ10" s="16" t="str">
        <f t="shared" si="28"/>
        <v/>
      </c>
      <c r="TR10" s="16" t="str">
        <f t="shared" si="28"/>
        <v/>
      </c>
      <c r="TS10" s="16" t="str">
        <f t="shared" si="28"/>
        <v/>
      </c>
      <c r="TT10" s="16" t="str">
        <f t="shared" si="28"/>
        <v/>
      </c>
      <c r="TU10" s="16" t="str">
        <f t="shared" si="28"/>
        <v/>
      </c>
      <c r="TV10" s="16" t="str">
        <f t="shared" si="28"/>
        <v/>
      </c>
      <c r="TW10" s="16" t="str">
        <f t="shared" si="28"/>
        <v/>
      </c>
      <c r="TX10" s="16" t="str">
        <f t="shared" si="28"/>
        <v/>
      </c>
      <c r="TY10" s="16" t="str">
        <f t="shared" si="28"/>
        <v/>
      </c>
      <c r="TZ10" s="16" t="str">
        <f t="shared" si="28"/>
        <v/>
      </c>
      <c r="UA10" s="16" t="str">
        <f t="shared" si="28"/>
        <v/>
      </c>
      <c r="UB10" s="16" t="str">
        <f t="shared" si="28"/>
        <v/>
      </c>
      <c r="UC10" s="16" t="str">
        <f t="shared" si="28"/>
        <v/>
      </c>
      <c r="UD10" s="16" t="str">
        <f t="shared" si="28"/>
        <v/>
      </c>
      <c r="UE10" s="16" t="str">
        <f t="shared" si="28"/>
        <v/>
      </c>
      <c r="UF10" s="16" t="str">
        <f t="shared" si="28"/>
        <v/>
      </c>
      <c r="UG10" s="16" t="str">
        <f t="shared" si="28"/>
        <v/>
      </c>
      <c r="UH10" s="16" t="str">
        <f t="shared" si="28"/>
        <v>JANVIER</v>
      </c>
      <c r="UI10" s="16" t="str">
        <f t="shared" si="28"/>
        <v/>
      </c>
      <c r="UJ10" s="16" t="str">
        <f t="shared" si="28"/>
        <v/>
      </c>
      <c r="UK10" s="16" t="str">
        <f t="shared" si="28"/>
        <v/>
      </c>
      <c r="UL10" s="16" t="str">
        <f t="shared" si="28"/>
        <v/>
      </c>
      <c r="UM10" s="16" t="str">
        <f t="shared" si="28"/>
        <v/>
      </c>
      <c r="UN10" s="16" t="str">
        <f t="shared" si="28"/>
        <v/>
      </c>
      <c r="UO10" s="16" t="str">
        <f t="shared" si="28"/>
        <v/>
      </c>
      <c r="UP10" s="16" t="str">
        <f t="shared" si="28"/>
        <v/>
      </c>
      <c r="UQ10" s="16" t="str">
        <f t="shared" si="28"/>
        <v/>
      </c>
      <c r="UR10" s="16" t="str">
        <f t="shared" si="28"/>
        <v/>
      </c>
      <c r="US10" s="16" t="str">
        <f t="shared" si="28"/>
        <v/>
      </c>
      <c r="UT10" s="16" t="str">
        <f t="shared" si="28"/>
        <v/>
      </c>
      <c r="UU10" s="16" t="str">
        <f t="shared" si="28"/>
        <v/>
      </c>
      <c r="UV10" s="16" t="str">
        <f t="shared" si="28"/>
        <v/>
      </c>
      <c r="UW10" s="16" t="str">
        <f t="shared" si="28"/>
        <v/>
      </c>
      <c r="UX10" s="16" t="str">
        <f t="shared" si="28"/>
        <v/>
      </c>
      <c r="UY10" s="16" t="str">
        <f t="shared" si="28"/>
        <v/>
      </c>
      <c r="UZ10" s="16" t="str">
        <f t="shared" si="28"/>
        <v/>
      </c>
      <c r="VA10" s="16" t="str">
        <f t="shared" si="28"/>
        <v/>
      </c>
      <c r="VB10" s="16" t="str">
        <f t="shared" si="28"/>
        <v/>
      </c>
      <c r="VC10" s="16" t="str">
        <f t="shared" si="28"/>
        <v/>
      </c>
      <c r="VD10" s="16" t="str">
        <f t="shared" si="28"/>
        <v/>
      </c>
      <c r="VE10" s="16" t="str">
        <f t="shared" si="28"/>
        <v/>
      </c>
      <c r="VF10" s="16" t="str">
        <f t="shared" si="28"/>
        <v/>
      </c>
      <c r="VG10" s="16" t="str">
        <f t="shared" si="28"/>
        <v/>
      </c>
      <c r="VH10" s="16" t="str">
        <f t="shared" si="28"/>
        <v/>
      </c>
      <c r="VI10" s="16" t="str">
        <f t="shared" ref="VI10:WO10" si="29">IF(ISERROR(IF(MONTH(VI$9)=MONTH(VH$9),"",VLOOKUP(MONTH(VI$9),$A$688:$B$699,2,0))),"",IF(MONTH(VI$9)=MONTH(VH$9),"",VLOOKUP(MONTH(VI$9),$A$688:$B$699,2,0)))</f>
        <v/>
      </c>
      <c r="VJ10" s="16" t="str">
        <f t="shared" si="29"/>
        <v/>
      </c>
      <c r="VK10" s="16" t="str">
        <f t="shared" si="29"/>
        <v/>
      </c>
      <c r="VL10" s="16" t="str">
        <f t="shared" si="29"/>
        <v/>
      </c>
      <c r="VM10" s="16" t="str">
        <f t="shared" si="29"/>
        <v>FEVRIER</v>
      </c>
      <c r="VN10" s="16" t="str">
        <f t="shared" si="29"/>
        <v/>
      </c>
      <c r="VO10" s="16" t="str">
        <f t="shared" si="29"/>
        <v/>
      </c>
      <c r="VP10" s="16" t="str">
        <f t="shared" si="29"/>
        <v/>
      </c>
      <c r="VQ10" s="16" t="str">
        <f t="shared" si="29"/>
        <v/>
      </c>
      <c r="VR10" s="16" t="str">
        <f t="shared" si="29"/>
        <v/>
      </c>
      <c r="VS10" s="16" t="str">
        <f t="shared" si="29"/>
        <v/>
      </c>
      <c r="VT10" s="16" t="str">
        <f t="shared" si="29"/>
        <v/>
      </c>
      <c r="VU10" s="16" t="str">
        <f t="shared" si="29"/>
        <v/>
      </c>
      <c r="VV10" s="16" t="str">
        <f t="shared" si="29"/>
        <v/>
      </c>
      <c r="VW10" s="16" t="str">
        <f t="shared" si="29"/>
        <v/>
      </c>
      <c r="VX10" s="16" t="str">
        <f t="shared" si="29"/>
        <v/>
      </c>
      <c r="VY10" s="16" t="str">
        <f t="shared" si="29"/>
        <v/>
      </c>
      <c r="VZ10" s="16" t="str">
        <f t="shared" si="29"/>
        <v/>
      </c>
      <c r="WA10" s="16" t="str">
        <f t="shared" si="29"/>
        <v/>
      </c>
      <c r="WB10" s="16" t="str">
        <f t="shared" si="29"/>
        <v/>
      </c>
      <c r="WC10" s="16" t="str">
        <f t="shared" si="29"/>
        <v/>
      </c>
      <c r="WD10" s="16" t="str">
        <f t="shared" si="29"/>
        <v/>
      </c>
      <c r="WE10" s="16" t="str">
        <f t="shared" si="29"/>
        <v/>
      </c>
      <c r="WF10" s="16" t="str">
        <f t="shared" si="29"/>
        <v/>
      </c>
      <c r="WG10" s="16" t="str">
        <f t="shared" si="29"/>
        <v/>
      </c>
      <c r="WH10" s="16" t="str">
        <f t="shared" si="29"/>
        <v/>
      </c>
      <c r="WI10" s="16" t="str">
        <f t="shared" si="29"/>
        <v/>
      </c>
      <c r="WJ10" s="16" t="str">
        <f t="shared" si="29"/>
        <v/>
      </c>
      <c r="WK10" s="16" t="str">
        <f t="shared" si="29"/>
        <v/>
      </c>
      <c r="WL10" s="16" t="str">
        <f t="shared" si="29"/>
        <v/>
      </c>
      <c r="WM10" s="16" t="str">
        <f t="shared" si="29"/>
        <v/>
      </c>
      <c r="WN10" s="16" t="str">
        <f t="shared" si="29"/>
        <v/>
      </c>
      <c r="WO10" s="16" t="str">
        <f t="shared" si="29"/>
        <v>MARS</v>
      </c>
    </row>
    <row r="11" spans="1:613" s="28" customFormat="1" ht="16.45" customHeight="1" x14ac:dyDescent="0.2">
      <c r="A11" s="31"/>
      <c r="B11" s="17"/>
      <c r="C11" s="17"/>
      <c r="D11" s="26">
        <f>DAY(D$9)</f>
        <v>1</v>
      </c>
      <c r="E11" s="27">
        <f>IF(ISERROR(DAY(E$9)),"",DAY(E$9))</f>
        <v>2</v>
      </c>
      <c r="F11" s="27">
        <f t="shared" ref="F11:BQ11" si="30">IF(ISERROR(DAY(F$9)),"",DAY(F$9))</f>
        <v>3</v>
      </c>
      <c r="G11" s="27">
        <f t="shared" si="30"/>
        <v>4</v>
      </c>
      <c r="H11" s="27">
        <f t="shared" si="30"/>
        <v>5</v>
      </c>
      <c r="I11" s="27">
        <f t="shared" si="30"/>
        <v>6</v>
      </c>
      <c r="J11" s="27">
        <f t="shared" si="30"/>
        <v>7</v>
      </c>
      <c r="K11" s="27">
        <f t="shared" si="30"/>
        <v>8</v>
      </c>
      <c r="L11" s="27">
        <f t="shared" si="30"/>
        <v>9</v>
      </c>
      <c r="M11" s="27">
        <f t="shared" si="30"/>
        <v>10</v>
      </c>
      <c r="N11" s="27">
        <f t="shared" si="30"/>
        <v>11</v>
      </c>
      <c r="O11" s="27">
        <f t="shared" si="30"/>
        <v>12</v>
      </c>
      <c r="P11" s="27">
        <f t="shared" si="30"/>
        <v>13</v>
      </c>
      <c r="Q11" s="27">
        <f t="shared" si="30"/>
        <v>14</v>
      </c>
      <c r="R11" s="27">
        <f t="shared" si="30"/>
        <v>15</v>
      </c>
      <c r="S11" s="27">
        <f t="shared" si="30"/>
        <v>16</v>
      </c>
      <c r="T11" s="27">
        <f t="shared" si="30"/>
        <v>17</v>
      </c>
      <c r="U11" s="27">
        <f t="shared" si="30"/>
        <v>18</v>
      </c>
      <c r="V11" s="27">
        <f t="shared" si="30"/>
        <v>19</v>
      </c>
      <c r="W11" s="27">
        <f t="shared" si="30"/>
        <v>20</v>
      </c>
      <c r="X11" s="27">
        <f t="shared" si="30"/>
        <v>21</v>
      </c>
      <c r="Y11" s="27">
        <f t="shared" si="30"/>
        <v>22</v>
      </c>
      <c r="Z11" s="27">
        <f t="shared" si="30"/>
        <v>23</v>
      </c>
      <c r="AA11" s="27">
        <f t="shared" si="30"/>
        <v>24</v>
      </c>
      <c r="AB11" s="27">
        <f t="shared" si="30"/>
        <v>25</v>
      </c>
      <c r="AC11" s="27">
        <f t="shared" si="30"/>
        <v>26</v>
      </c>
      <c r="AD11" s="27">
        <f t="shared" si="30"/>
        <v>27</v>
      </c>
      <c r="AE11" s="27">
        <f t="shared" si="30"/>
        <v>28</v>
      </c>
      <c r="AF11" s="27">
        <f t="shared" si="30"/>
        <v>29</v>
      </c>
      <c r="AG11" s="27">
        <f t="shared" si="30"/>
        <v>30</v>
      </c>
      <c r="AH11" s="27">
        <f t="shared" si="30"/>
        <v>31</v>
      </c>
      <c r="AI11" s="27">
        <f t="shared" si="30"/>
        <v>1</v>
      </c>
      <c r="AJ11" s="27">
        <f t="shared" si="30"/>
        <v>2</v>
      </c>
      <c r="AK11" s="27">
        <f t="shared" si="30"/>
        <v>3</v>
      </c>
      <c r="AL11" s="27">
        <f t="shared" si="30"/>
        <v>4</v>
      </c>
      <c r="AM11" s="27">
        <f t="shared" si="30"/>
        <v>5</v>
      </c>
      <c r="AN11" s="27">
        <f t="shared" si="30"/>
        <v>6</v>
      </c>
      <c r="AO11" s="27">
        <f t="shared" si="30"/>
        <v>7</v>
      </c>
      <c r="AP11" s="27">
        <f t="shared" si="30"/>
        <v>8</v>
      </c>
      <c r="AQ11" s="27">
        <f t="shared" si="30"/>
        <v>9</v>
      </c>
      <c r="AR11" s="27">
        <f t="shared" si="30"/>
        <v>10</v>
      </c>
      <c r="AS11" s="27">
        <f t="shared" si="30"/>
        <v>11</v>
      </c>
      <c r="AT11" s="27">
        <f t="shared" si="30"/>
        <v>12</v>
      </c>
      <c r="AU11" s="27">
        <f t="shared" si="30"/>
        <v>13</v>
      </c>
      <c r="AV11" s="27">
        <f t="shared" si="30"/>
        <v>14</v>
      </c>
      <c r="AW11" s="27">
        <f t="shared" si="30"/>
        <v>15</v>
      </c>
      <c r="AX11" s="27">
        <f t="shared" si="30"/>
        <v>16</v>
      </c>
      <c r="AY11" s="27">
        <f t="shared" si="30"/>
        <v>17</v>
      </c>
      <c r="AZ11" s="27">
        <f t="shared" si="30"/>
        <v>18</v>
      </c>
      <c r="BA11" s="27">
        <f t="shared" si="30"/>
        <v>19</v>
      </c>
      <c r="BB11" s="27">
        <f t="shared" si="30"/>
        <v>20</v>
      </c>
      <c r="BC11" s="27">
        <f t="shared" si="30"/>
        <v>21</v>
      </c>
      <c r="BD11" s="27">
        <f t="shared" si="30"/>
        <v>22</v>
      </c>
      <c r="BE11" s="27">
        <f t="shared" si="30"/>
        <v>23</v>
      </c>
      <c r="BF11" s="27">
        <f t="shared" si="30"/>
        <v>24</v>
      </c>
      <c r="BG11" s="27">
        <f t="shared" si="30"/>
        <v>25</v>
      </c>
      <c r="BH11" s="27">
        <f t="shared" si="30"/>
        <v>26</v>
      </c>
      <c r="BI11" s="27">
        <f t="shared" si="30"/>
        <v>27</v>
      </c>
      <c r="BJ11" s="27">
        <f t="shared" si="30"/>
        <v>28</v>
      </c>
      <c r="BK11" s="27">
        <f t="shared" si="30"/>
        <v>29</v>
      </c>
      <c r="BL11" s="27">
        <f t="shared" si="30"/>
        <v>30</v>
      </c>
      <c r="BM11" s="27">
        <f t="shared" si="30"/>
        <v>31</v>
      </c>
      <c r="BN11" s="27">
        <f t="shared" si="30"/>
        <v>1</v>
      </c>
      <c r="BO11" s="27">
        <f t="shared" si="30"/>
        <v>2</v>
      </c>
      <c r="BP11" s="27">
        <f t="shared" si="30"/>
        <v>3</v>
      </c>
      <c r="BQ11" s="27">
        <f t="shared" si="30"/>
        <v>4</v>
      </c>
      <c r="BR11" s="27">
        <f t="shared" ref="BR11:EC11" si="31">IF(ISERROR(DAY(BR$9)),"",DAY(BR$9))</f>
        <v>5</v>
      </c>
      <c r="BS11" s="27">
        <f t="shared" si="31"/>
        <v>6</v>
      </c>
      <c r="BT11" s="27">
        <f t="shared" si="31"/>
        <v>7</v>
      </c>
      <c r="BU11" s="27">
        <f t="shared" si="31"/>
        <v>8</v>
      </c>
      <c r="BV11" s="27">
        <f t="shared" si="31"/>
        <v>9</v>
      </c>
      <c r="BW11" s="27">
        <f t="shared" si="31"/>
        <v>10</v>
      </c>
      <c r="BX11" s="27">
        <f t="shared" si="31"/>
        <v>11</v>
      </c>
      <c r="BY11" s="27">
        <f t="shared" si="31"/>
        <v>12</v>
      </c>
      <c r="BZ11" s="27">
        <f t="shared" si="31"/>
        <v>13</v>
      </c>
      <c r="CA11" s="27">
        <f t="shared" si="31"/>
        <v>14</v>
      </c>
      <c r="CB11" s="27">
        <f t="shared" si="31"/>
        <v>15</v>
      </c>
      <c r="CC11" s="27">
        <f t="shared" si="31"/>
        <v>16</v>
      </c>
      <c r="CD11" s="27">
        <f t="shared" si="31"/>
        <v>17</v>
      </c>
      <c r="CE11" s="27">
        <f t="shared" si="31"/>
        <v>18</v>
      </c>
      <c r="CF11" s="27">
        <f t="shared" si="31"/>
        <v>19</v>
      </c>
      <c r="CG11" s="27">
        <f t="shared" si="31"/>
        <v>20</v>
      </c>
      <c r="CH11" s="27">
        <f t="shared" si="31"/>
        <v>21</v>
      </c>
      <c r="CI11" s="27">
        <f t="shared" si="31"/>
        <v>22</v>
      </c>
      <c r="CJ11" s="27">
        <f t="shared" si="31"/>
        <v>23</v>
      </c>
      <c r="CK11" s="27">
        <f t="shared" si="31"/>
        <v>24</v>
      </c>
      <c r="CL11" s="27">
        <f t="shared" si="31"/>
        <v>25</v>
      </c>
      <c r="CM11" s="27">
        <f t="shared" si="31"/>
        <v>26</v>
      </c>
      <c r="CN11" s="27">
        <f t="shared" si="31"/>
        <v>27</v>
      </c>
      <c r="CO11" s="27">
        <f t="shared" si="31"/>
        <v>28</v>
      </c>
      <c r="CP11" s="27">
        <f t="shared" si="31"/>
        <v>29</v>
      </c>
      <c r="CQ11" s="27">
        <f t="shared" si="31"/>
        <v>30</v>
      </c>
      <c r="CR11" s="27">
        <f t="shared" si="31"/>
        <v>1</v>
      </c>
      <c r="CS11" s="27">
        <f t="shared" si="31"/>
        <v>2</v>
      </c>
      <c r="CT11" s="27">
        <f t="shared" si="31"/>
        <v>3</v>
      </c>
      <c r="CU11" s="27">
        <f t="shared" si="31"/>
        <v>4</v>
      </c>
      <c r="CV11" s="27">
        <f t="shared" si="31"/>
        <v>5</v>
      </c>
      <c r="CW11" s="27">
        <f t="shared" si="31"/>
        <v>6</v>
      </c>
      <c r="CX11" s="27">
        <f t="shared" si="31"/>
        <v>7</v>
      </c>
      <c r="CY11" s="27">
        <f t="shared" si="31"/>
        <v>8</v>
      </c>
      <c r="CZ11" s="27">
        <f t="shared" si="31"/>
        <v>9</v>
      </c>
      <c r="DA11" s="27">
        <f t="shared" si="31"/>
        <v>10</v>
      </c>
      <c r="DB11" s="27">
        <f t="shared" si="31"/>
        <v>11</v>
      </c>
      <c r="DC11" s="27">
        <f t="shared" si="31"/>
        <v>12</v>
      </c>
      <c r="DD11" s="27">
        <f t="shared" si="31"/>
        <v>13</v>
      </c>
      <c r="DE11" s="27">
        <f t="shared" si="31"/>
        <v>14</v>
      </c>
      <c r="DF11" s="27">
        <f t="shared" si="31"/>
        <v>15</v>
      </c>
      <c r="DG11" s="27">
        <f t="shared" si="31"/>
        <v>16</v>
      </c>
      <c r="DH11" s="27">
        <f t="shared" si="31"/>
        <v>17</v>
      </c>
      <c r="DI11" s="27">
        <f t="shared" si="31"/>
        <v>18</v>
      </c>
      <c r="DJ11" s="27">
        <f t="shared" si="31"/>
        <v>19</v>
      </c>
      <c r="DK11" s="27">
        <f t="shared" si="31"/>
        <v>20</v>
      </c>
      <c r="DL11" s="27">
        <f t="shared" si="31"/>
        <v>21</v>
      </c>
      <c r="DM11" s="27">
        <f t="shared" si="31"/>
        <v>22</v>
      </c>
      <c r="DN11" s="27">
        <f t="shared" si="31"/>
        <v>23</v>
      </c>
      <c r="DO11" s="27">
        <f t="shared" si="31"/>
        <v>24</v>
      </c>
      <c r="DP11" s="27">
        <f t="shared" si="31"/>
        <v>25</v>
      </c>
      <c r="DQ11" s="27">
        <f t="shared" si="31"/>
        <v>26</v>
      </c>
      <c r="DR11" s="27">
        <f t="shared" si="31"/>
        <v>27</v>
      </c>
      <c r="DS11" s="27">
        <f t="shared" si="31"/>
        <v>28</v>
      </c>
      <c r="DT11" s="27">
        <f t="shared" si="31"/>
        <v>29</v>
      </c>
      <c r="DU11" s="27">
        <f t="shared" si="31"/>
        <v>30</v>
      </c>
      <c r="DV11" s="27">
        <f t="shared" si="31"/>
        <v>31</v>
      </c>
      <c r="DW11" s="27">
        <f t="shared" si="31"/>
        <v>1</v>
      </c>
      <c r="DX11" s="27">
        <f t="shared" si="31"/>
        <v>2</v>
      </c>
      <c r="DY11" s="27">
        <f t="shared" si="31"/>
        <v>3</v>
      </c>
      <c r="DZ11" s="27">
        <f t="shared" si="31"/>
        <v>4</v>
      </c>
      <c r="EA11" s="27">
        <f t="shared" si="31"/>
        <v>5</v>
      </c>
      <c r="EB11" s="27">
        <f t="shared" si="31"/>
        <v>6</v>
      </c>
      <c r="EC11" s="27">
        <f t="shared" si="31"/>
        <v>7</v>
      </c>
      <c r="ED11" s="27">
        <f t="shared" ref="ED11:GP11" si="32">IF(ISERROR(DAY(ED$9)),"",DAY(ED$9))</f>
        <v>8</v>
      </c>
      <c r="EE11" s="27">
        <f t="shared" si="32"/>
        <v>9</v>
      </c>
      <c r="EF11" s="27">
        <f t="shared" si="32"/>
        <v>10</v>
      </c>
      <c r="EG11" s="27">
        <f t="shared" si="32"/>
        <v>11</v>
      </c>
      <c r="EH11" s="27">
        <f t="shared" si="32"/>
        <v>12</v>
      </c>
      <c r="EI11" s="27">
        <f t="shared" si="32"/>
        <v>13</v>
      </c>
      <c r="EJ11" s="27">
        <f t="shared" si="32"/>
        <v>14</v>
      </c>
      <c r="EK11" s="27">
        <f t="shared" si="32"/>
        <v>15</v>
      </c>
      <c r="EL11" s="27">
        <f t="shared" si="32"/>
        <v>16</v>
      </c>
      <c r="EM11" s="27">
        <f t="shared" si="32"/>
        <v>17</v>
      </c>
      <c r="EN11" s="27">
        <f t="shared" si="32"/>
        <v>18</v>
      </c>
      <c r="EO11" s="27">
        <f t="shared" si="32"/>
        <v>19</v>
      </c>
      <c r="EP11" s="27">
        <f t="shared" si="32"/>
        <v>20</v>
      </c>
      <c r="EQ11" s="27">
        <f t="shared" si="32"/>
        <v>21</v>
      </c>
      <c r="ER11" s="27">
        <f t="shared" si="32"/>
        <v>22</v>
      </c>
      <c r="ES11" s="27">
        <f t="shared" si="32"/>
        <v>23</v>
      </c>
      <c r="ET11" s="27">
        <f t="shared" si="32"/>
        <v>24</v>
      </c>
      <c r="EU11" s="27">
        <f t="shared" si="32"/>
        <v>25</v>
      </c>
      <c r="EV11" s="27">
        <f t="shared" si="32"/>
        <v>26</v>
      </c>
      <c r="EW11" s="27">
        <f t="shared" si="32"/>
        <v>27</v>
      </c>
      <c r="EX11" s="27">
        <f t="shared" si="32"/>
        <v>28</v>
      </c>
      <c r="EY11" s="27">
        <f t="shared" si="32"/>
        <v>29</v>
      </c>
      <c r="EZ11" s="27">
        <f t="shared" si="32"/>
        <v>30</v>
      </c>
      <c r="FA11" s="27">
        <f t="shared" si="32"/>
        <v>1</v>
      </c>
      <c r="FB11" s="27">
        <f t="shared" si="32"/>
        <v>2</v>
      </c>
      <c r="FC11" s="27">
        <f t="shared" si="32"/>
        <v>3</v>
      </c>
      <c r="FD11" s="27">
        <f t="shared" si="32"/>
        <v>4</v>
      </c>
      <c r="FE11" s="27">
        <f t="shared" si="32"/>
        <v>5</v>
      </c>
      <c r="FF11" s="27">
        <f t="shared" si="32"/>
        <v>6</v>
      </c>
      <c r="FG11" s="27">
        <f t="shared" si="32"/>
        <v>7</v>
      </c>
      <c r="FH11" s="27">
        <f t="shared" si="32"/>
        <v>8</v>
      </c>
      <c r="FI11" s="27">
        <f t="shared" si="32"/>
        <v>9</v>
      </c>
      <c r="FJ11" s="27">
        <f t="shared" si="32"/>
        <v>10</v>
      </c>
      <c r="FK11" s="27">
        <f t="shared" si="32"/>
        <v>11</v>
      </c>
      <c r="FL11" s="27">
        <f t="shared" si="32"/>
        <v>12</v>
      </c>
      <c r="FM11" s="27">
        <f t="shared" si="32"/>
        <v>13</v>
      </c>
      <c r="FN11" s="27">
        <f t="shared" si="32"/>
        <v>14</v>
      </c>
      <c r="FO11" s="27">
        <f t="shared" si="32"/>
        <v>15</v>
      </c>
      <c r="FP11" s="27">
        <f t="shared" si="32"/>
        <v>16</v>
      </c>
      <c r="FQ11" s="27">
        <f t="shared" si="32"/>
        <v>17</v>
      </c>
      <c r="FR11" s="27">
        <f t="shared" si="32"/>
        <v>18</v>
      </c>
      <c r="FS11" s="27">
        <f t="shared" si="32"/>
        <v>19</v>
      </c>
      <c r="FT11" s="27">
        <f t="shared" si="32"/>
        <v>20</v>
      </c>
      <c r="FU11" s="27">
        <f t="shared" si="32"/>
        <v>21</v>
      </c>
      <c r="FV11" s="27">
        <f t="shared" si="32"/>
        <v>22</v>
      </c>
      <c r="FW11" s="27">
        <f t="shared" si="32"/>
        <v>23</v>
      </c>
      <c r="FX11" s="27">
        <f t="shared" si="32"/>
        <v>24</v>
      </c>
      <c r="FY11" s="27">
        <f t="shared" si="32"/>
        <v>25</v>
      </c>
      <c r="FZ11" s="27">
        <f t="shared" si="32"/>
        <v>26</v>
      </c>
      <c r="GA11" s="27">
        <f t="shared" si="32"/>
        <v>27</v>
      </c>
      <c r="GB11" s="27">
        <f t="shared" si="32"/>
        <v>28</v>
      </c>
      <c r="GC11" s="27">
        <f t="shared" si="32"/>
        <v>29</v>
      </c>
      <c r="GD11" s="27">
        <f t="shared" si="32"/>
        <v>30</v>
      </c>
      <c r="GE11" s="27">
        <f t="shared" si="32"/>
        <v>31</v>
      </c>
      <c r="GF11" s="27">
        <f t="shared" si="32"/>
        <v>1</v>
      </c>
      <c r="GG11" s="27">
        <f t="shared" si="32"/>
        <v>2</v>
      </c>
      <c r="GH11" s="27">
        <f t="shared" si="32"/>
        <v>3</v>
      </c>
      <c r="GI11" s="27">
        <f t="shared" si="32"/>
        <v>4</v>
      </c>
      <c r="GJ11" s="27">
        <f t="shared" si="32"/>
        <v>5</v>
      </c>
      <c r="GK11" s="27">
        <f t="shared" si="32"/>
        <v>6</v>
      </c>
      <c r="GL11" s="27">
        <f t="shared" si="32"/>
        <v>7</v>
      </c>
      <c r="GM11" s="27">
        <f t="shared" si="32"/>
        <v>8</v>
      </c>
      <c r="GN11" s="27">
        <f t="shared" si="32"/>
        <v>9</v>
      </c>
      <c r="GO11" s="27">
        <f t="shared" si="32"/>
        <v>10</v>
      </c>
      <c r="GP11" s="27">
        <f t="shared" si="32"/>
        <v>11</v>
      </c>
      <c r="GQ11" s="27">
        <f t="shared" ref="GQ11:JB11" si="33">IF(ISERROR(DAY(GQ$9)),"",DAY(GQ$9))</f>
        <v>12</v>
      </c>
      <c r="GR11" s="27">
        <f t="shared" si="33"/>
        <v>13</v>
      </c>
      <c r="GS11" s="27">
        <f t="shared" si="33"/>
        <v>14</v>
      </c>
      <c r="GT11" s="27">
        <f t="shared" si="33"/>
        <v>15</v>
      </c>
      <c r="GU11" s="27">
        <f t="shared" si="33"/>
        <v>16</v>
      </c>
      <c r="GV11" s="27">
        <f t="shared" si="33"/>
        <v>17</v>
      </c>
      <c r="GW11" s="27">
        <f t="shared" si="33"/>
        <v>18</v>
      </c>
      <c r="GX11" s="27">
        <f t="shared" si="33"/>
        <v>19</v>
      </c>
      <c r="GY11" s="27">
        <f t="shared" si="33"/>
        <v>20</v>
      </c>
      <c r="GZ11" s="27">
        <f t="shared" si="33"/>
        <v>21</v>
      </c>
      <c r="HA11" s="27">
        <f t="shared" si="33"/>
        <v>22</v>
      </c>
      <c r="HB11" s="27">
        <f t="shared" si="33"/>
        <v>23</v>
      </c>
      <c r="HC11" s="27">
        <f t="shared" si="33"/>
        <v>24</v>
      </c>
      <c r="HD11" s="27">
        <f t="shared" si="33"/>
        <v>25</v>
      </c>
      <c r="HE11" s="27">
        <f t="shared" si="33"/>
        <v>26</v>
      </c>
      <c r="HF11" s="27">
        <f t="shared" si="33"/>
        <v>27</v>
      </c>
      <c r="HG11" s="27">
        <f t="shared" si="33"/>
        <v>28</v>
      </c>
      <c r="HH11" s="27">
        <f t="shared" si="33"/>
        <v>29</v>
      </c>
      <c r="HI11" s="27">
        <f t="shared" si="33"/>
        <v>30</v>
      </c>
      <c r="HJ11" s="27">
        <f t="shared" si="33"/>
        <v>31</v>
      </c>
      <c r="HK11" s="27">
        <f t="shared" si="33"/>
        <v>1</v>
      </c>
      <c r="HL11" s="27">
        <f t="shared" si="33"/>
        <v>2</v>
      </c>
      <c r="HM11" s="27">
        <f t="shared" si="33"/>
        <v>3</v>
      </c>
      <c r="HN11" s="27">
        <f t="shared" si="33"/>
        <v>4</v>
      </c>
      <c r="HO11" s="27">
        <f t="shared" si="33"/>
        <v>5</v>
      </c>
      <c r="HP11" s="27">
        <f t="shared" si="33"/>
        <v>6</v>
      </c>
      <c r="HQ11" s="27">
        <f t="shared" si="33"/>
        <v>7</v>
      </c>
      <c r="HR11" s="27">
        <f t="shared" si="33"/>
        <v>8</v>
      </c>
      <c r="HS11" s="27">
        <f t="shared" si="33"/>
        <v>9</v>
      </c>
      <c r="HT11" s="27">
        <f t="shared" si="33"/>
        <v>10</v>
      </c>
      <c r="HU11" s="27">
        <f t="shared" si="33"/>
        <v>11</v>
      </c>
      <c r="HV11" s="27">
        <f t="shared" si="33"/>
        <v>12</v>
      </c>
      <c r="HW11" s="27">
        <f t="shared" si="33"/>
        <v>13</v>
      </c>
      <c r="HX11" s="27">
        <f t="shared" si="33"/>
        <v>14</v>
      </c>
      <c r="HY11" s="27">
        <f t="shared" si="33"/>
        <v>15</v>
      </c>
      <c r="HZ11" s="27">
        <f t="shared" si="33"/>
        <v>16</v>
      </c>
      <c r="IA11" s="27">
        <f t="shared" si="33"/>
        <v>17</v>
      </c>
      <c r="IB11" s="27">
        <f t="shared" si="33"/>
        <v>18</v>
      </c>
      <c r="IC11" s="27">
        <f t="shared" si="33"/>
        <v>19</v>
      </c>
      <c r="ID11" s="27">
        <f t="shared" si="33"/>
        <v>20</v>
      </c>
      <c r="IE11" s="27">
        <f t="shared" si="33"/>
        <v>21</v>
      </c>
      <c r="IF11" s="27">
        <f t="shared" si="33"/>
        <v>22</v>
      </c>
      <c r="IG11" s="27">
        <f t="shared" si="33"/>
        <v>23</v>
      </c>
      <c r="IH11" s="27">
        <f t="shared" si="33"/>
        <v>24</v>
      </c>
      <c r="II11" s="27">
        <f t="shared" si="33"/>
        <v>25</v>
      </c>
      <c r="IJ11" s="27">
        <f t="shared" si="33"/>
        <v>26</v>
      </c>
      <c r="IK11" s="27">
        <f t="shared" si="33"/>
        <v>27</v>
      </c>
      <c r="IL11" s="27">
        <f t="shared" si="33"/>
        <v>28</v>
      </c>
      <c r="IM11" s="27">
        <f t="shared" si="33"/>
        <v>29</v>
      </c>
      <c r="IN11" s="27">
        <f t="shared" si="33"/>
        <v>1</v>
      </c>
      <c r="IO11" s="27">
        <f t="shared" si="33"/>
        <v>2</v>
      </c>
      <c r="IP11" s="27">
        <f t="shared" si="33"/>
        <v>3</v>
      </c>
      <c r="IQ11" s="27">
        <f t="shared" si="33"/>
        <v>4</v>
      </c>
      <c r="IR11" s="27">
        <f t="shared" si="33"/>
        <v>5</v>
      </c>
      <c r="IS11" s="27">
        <f t="shared" si="33"/>
        <v>6</v>
      </c>
      <c r="IT11" s="27">
        <f t="shared" si="33"/>
        <v>7</v>
      </c>
      <c r="IU11" s="27">
        <f t="shared" si="33"/>
        <v>8</v>
      </c>
      <c r="IV11" s="27">
        <f t="shared" si="33"/>
        <v>9</v>
      </c>
      <c r="IW11" s="27">
        <f t="shared" si="33"/>
        <v>10</v>
      </c>
      <c r="IX11" s="27">
        <f t="shared" si="33"/>
        <v>11</v>
      </c>
      <c r="IY11" s="27">
        <f t="shared" si="33"/>
        <v>12</v>
      </c>
      <c r="IZ11" s="27">
        <f t="shared" si="33"/>
        <v>13</v>
      </c>
      <c r="JA11" s="27">
        <f t="shared" si="33"/>
        <v>14</v>
      </c>
      <c r="JB11" s="27">
        <f t="shared" si="33"/>
        <v>15</v>
      </c>
      <c r="JC11" s="27">
        <f t="shared" ref="JC11:LN11" si="34">IF(ISERROR(DAY(JC$9)),"",DAY(JC$9))</f>
        <v>16</v>
      </c>
      <c r="JD11" s="27">
        <f t="shared" si="34"/>
        <v>17</v>
      </c>
      <c r="JE11" s="27">
        <f t="shared" si="34"/>
        <v>18</v>
      </c>
      <c r="JF11" s="27">
        <f t="shared" si="34"/>
        <v>19</v>
      </c>
      <c r="JG11" s="27">
        <f t="shared" si="34"/>
        <v>20</v>
      </c>
      <c r="JH11" s="27">
        <f t="shared" si="34"/>
        <v>21</v>
      </c>
      <c r="JI11" s="27">
        <f t="shared" si="34"/>
        <v>22</v>
      </c>
      <c r="JJ11" s="27">
        <f t="shared" si="34"/>
        <v>23</v>
      </c>
      <c r="JK11" s="27">
        <f t="shared" si="34"/>
        <v>24</v>
      </c>
      <c r="JL11" s="27">
        <f t="shared" si="34"/>
        <v>25</v>
      </c>
      <c r="JM11" s="27">
        <f t="shared" si="34"/>
        <v>26</v>
      </c>
      <c r="JN11" s="27">
        <f t="shared" si="34"/>
        <v>27</v>
      </c>
      <c r="JO11" s="27">
        <f t="shared" si="34"/>
        <v>28</v>
      </c>
      <c r="JP11" s="27">
        <f t="shared" si="34"/>
        <v>29</v>
      </c>
      <c r="JQ11" s="27">
        <f t="shared" si="34"/>
        <v>30</v>
      </c>
      <c r="JR11" s="27">
        <f t="shared" si="34"/>
        <v>31</v>
      </c>
      <c r="JS11" s="27">
        <f t="shared" si="34"/>
        <v>1</v>
      </c>
      <c r="JT11" s="27">
        <f t="shared" si="34"/>
        <v>2</v>
      </c>
      <c r="JU11" s="27">
        <f t="shared" si="34"/>
        <v>3</v>
      </c>
      <c r="JV11" s="27">
        <f t="shared" si="34"/>
        <v>4</v>
      </c>
      <c r="JW11" s="27">
        <f t="shared" si="34"/>
        <v>5</v>
      </c>
      <c r="JX11" s="27">
        <f t="shared" si="34"/>
        <v>6</v>
      </c>
      <c r="JY11" s="27">
        <f t="shared" si="34"/>
        <v>7</v>
      </c>
      <c r="JZ11" s="27">
        <f t="shared" si="34"/>
        <v>8</v>
      </c>
      <c r="KA11" s="27">
        <f t="shared" si="34"/>
        <v>9</v>
      </c>
      <c r="KB11" s="27">
        <f t="shared" si="34"/>
        <v>10</v>
      </c>
      <c r="KC11" s="27">
        <f t="shared" si="34"/>
        <v>11</v>
      </c>
      <c r="KD11" s="27">
        <f t="shared" si="34"/>
        <v>12</v>
      </c>
      <c r="KE11" s="27">
        <f t="shared" si="34"/>
        <v>13</v>
      </c>
      <c r="KF11" s="27">
        <f t="shared" si="34"/>
        <v>14</v>
      </c>
      <c r="KG11" s="27">
        <f t="shared" si="34"/>
        <v>15</v>
      </c>
      <c r="KH11" s="27">
        <f t="shared" si="34"/>
        <v>16</v>
      </c>
      <c r="KI11" s="27">
        <f t="shared" si="34"/>
        <v>17</v>
      </c>
      <c r="KJ11" s="27">
        <f t="shared" si="34"/>
        <v>18</v>
      </c>
      <c r="KK11" s="27">
        <f t="shared" si="34"/>
        <v>19</v>
      </c>
      <c r="KL11" s="27">
        <f t="shared" si="34"/>
        <v>20</v>
      </c>
      <c r="KM11" s="27">
        <f t="shared" si="34"/>
        <v>21</v>
      </c>
      <c r="KN11" s="27">
        <f t="shared" si="34"/>
        <v>22</v>
      </c>
      <c r="KO11" s="27">
        <f t="shared" si="34"/>
        <v>23</v>
      </c>
      <c r="KP11" s="27">
        <f t="shared" si="34"/>
        <v>24</v>
      </c>
      <c r="KQ11" s="27">
        <f t="shared" si="34"/>
        <v>25</v>
      </c>
      <c r="KR11" s="27">
        <f t="shared" si="34"/>
        <v>26</v>
      </c>
      <c r="KS11" s="27">
        <f t="shared" si="34"/>
        <v>27</v>
      </c>
      <c r="KT11" s="27">
        <f t="shared" si="34"/>
        <v>28</v>
      </c>
      <c r="KU11" s="27">
        <f t="shared" si="34"/>
        <v>29</v>
      </c>
      <c r="KV11" s="27">
        <f t="shared" si="34"/>
        <v>30</v>
      </c>
      <c r="KW11" s="27">
        <f t="shared" si="34"/>
        <v>1</v>
      </c>
      <c r="KX11" s="27">
        <f t="shared" si="34"/>
        <v>2</v>
      </c>
      <c r="KY11" s="27">
        <f t="shared" si="34"/>
        <v>3</v>
      </c>
      <c r="KZ11" s="27">
        <f t="shared" si="34"/>
        <v>4</v>
      </c>
      <c r="LA11" s="27">
        <f t="shared" si="34"/>
        <v>5</v>
      </c>
      <c r="LB11" s="27">
        <f t="shared" si="34"/>
        <v>6</v>
      </c>
      <c r="LC11" s="27">
        <f t="shared" si="34"/>
        <v>7</v>
      </c>
      <c r="LD11" s="27">
        <f t="shared" si="34"/>
        <v>8</v>
      </c>
      <c r="LE11" s="27">
        <f t="shared" si="34"/>
        <v>9</v>
      </c>
      <c r="LF11" s="27">
        <f t="shared" si="34"/>
        <v>10</v>
      </c>
      <c r="LG11" s="27">
        <f t="shared" si="34"/>
        <v>11</v>
      </c>
      <c r="LH11" s="27">
        <f t="shared" si="34"/>
        <v>12</v>
      </c>
      <c r="LI11" s="27">
        <f t="shared" si="34"/>
        <v>13</v>
      </c>
      <c r="LJ11" s="27">
        <f t="shared" si="34"/>
        <v>14</v>
      </c>
      <c r="LK11" s="27">
        <f t="shared" si="34"/>
        <v>15</v>
      </c>
      <c r="LL11" s="27">
        <f t="shared" si="34"/>
        <v>16</v>
      </c>
      <c r="LM11" s="27">
        <f t="shared" si="34"/>
        <v>17</v>
      </c>
      <c r="LN11" s="27">
        <f t="shared" si="34"/>
        <v>18</v>
      </c>
      <c r="LO11" s="27">
        <f t="shared" ref="LO11:NZ11" si="35">IF(ISERROR(DAY(LO$9)),"",DAY(LO$9))</f>
        <v>19</v>
      </c>
      <c r="LP11" s="27">
        <f t="shared" si="35"/>
        <v>20</v>
      </c>
      <c r="LQ11" s="27">
        <f t="shared" si="35"/>
        <v>21</v>
      </c>
      <c r="LR11" s="27">
        <f t="shared" si="35"/>
        <v>22</v>
      </c>
      <c r="LS11" s="27">
        <f t="shared" si="35"/>
        <v>23</v>
      </c>
      <c r="LT11" s="27">
        <f t="shared" si="35"/>
        <v>24</v>
      </c>
      <c r="LU11" s="27">
        <f t="shared" si="35"/>
        <v>25</v>
      </c>
      <c r="LV11" s="27">
        <f t="shared" si="35"/>
        <v>26</v>
      </c>
      <c r="LW11" s="27">
        <f t="shared" si="35"/>
        <v>27</v>
      </c>
      <c r="LX11" s="27">
        <f t="shared" si="35"/>
        <v>28</v>
      </c>
      <c r="LY11" s="27">
        <f t="shared" si="35"/>
        <v>29</v>
      </c>
      <c r="LZ11" s="27">
        <f t="shared" si="35"/>
        <v>30</v>
      </c>
      <c r="MA11" s="27">
        <f t="shared" si="35"/>
        <v>31</v>
      </c>
      <c r="MB11" s="27">
        <f t="shared" si="35"/>
        <v>1</v>
      </c>
      <c r="MC11" s="27">
        <f t="shared" si="35"/>
        <v>2</v>
      </c>
      <c r="MD11" s="27">
        <f t="shared" si="35"/>
        <v>3</v>
      </c>
      <c r="ME11" s="27">
        <f t="shared" si="35"/>
        <v>4</v>
      </c>
      <c r="MF11" s="27">
        <f t="shared" si="35"/>
        <v>5</v>
      </c>
      <c r="MG11" s="27">
        <f t="shared" si="35"/>
        <v>6</v>
      </c>
      <c r="MH11" s="27">
        <f t="shared" si="35"/>
        <v>7</v>
      </c>
      <c r="MI11" s="27">
        <f t="shared" si="35"/>
        <v>8</v>
      </c>
      <c r="MJ11" s="27">
        <f t="shared" si="35"/>
        <v>9</v>
      </c>
      <c r="MK11" s="27">
        <f t="shared" si="35"/>
        <v>10</v>
      </c>
      <c r="ML11" s="27">
        <f t="shared" si="35"/>
        <v>11</v>
      </c>
      <c r="MM11" s="27">
        <f t="shared" si="35"/>
        <v>12</v>
      </c>
      <c r="MN11" s="27">
        <f t="shared" si="35"/>
        <v>13</v>
      </c>
      <c r="MO11" s="27">
        <f t="shared" si="35"/>
        <v>14</v>
      </c>
      <c r="MP11" s="27">
        <f t="shared" si="35"/>
        <v>15</v>
      </c>
      <c r="MQ11" s="27">
        <f t="shared" si="35"/>
        <v>16</v>
      </c>
      <c r="MR11" s="27">
        <f t="shared" si="35"/>
        <v>17</v>
      </c>
      <c r="MS11" s="27">
        <f t="shared" si="35"/>
        <v>18</v>
      </c>
      <c r="MT11" s="27">
        <f t="shared" si="35"/>
        <v>19</v>
      </c>
      <c r="MU11" s="27">
        <f t="shared" si="35"/>
        <v>20</v>
      </c>
      <c r="MV11" s="27">
        <f t="shared" si="35"/>
        <v>21</v>
      </c>
      <c r="MW11" s="27">
        <f t="shared" si="35"/>
        <v>22</v>
      </c>
      <c r="MX11" s="27">
        <f t="shared" si="35"/>
        <v>23</v>
      </c>
      <c r="MY11" s="27">
        <f t="shared" si="35"/>
        <v>24</v>
      </c>
      <c r="MZ11" s="27">
        <f t="shared" si="35"/>
        <v>25</v>
      </c>
      <c r="NA11" s="27">
        <f t="shared" si="35"/>
        <v>26</v>
      </c>
      <c r="NB11" s="27">
        <f t="shared" si="35"/>
        <v>27</v>
      </c>
      <c r="NC11" s="27">
        <f t="shared" si="35"/>
        <v>28</v>
      </c>
      <c r="ND11" s="27">
        <f t="shared" si="35"/>
        <v>29</v>
      </c>
      <c r="NE11" s="27">
        <f t="shared" si="35"/>
        <v>30</v>
      </c>
      <c r="NF11" s="27">
        <f t="shared" si="35"/>
        <v>1</v>
      </c>
      <c r="NG11" s="27">
        <f t="shared" si="35"/>
        <v>2</v>
      </c>
      <c r="NH11" s="27">
        <f t="shared" si="35"/>
        <v>3</v>
      </c>
      <c r="NI11" s="27">
        <f t="shared" si="35"/>
        <v>4</v>
      </c>
      <c r="NJ11" s="27">
        <f t="shared" si="35"/>
        <v>5</v>
      </c>
      <c r="NK11" s="27">
        <f t="shared" si="35"/>
        <v>6</v>
      </c>
      <c r="NL11" s="27">
        <f t="shared" si="35"/>
        <v>7</v>
      </c>
      <c r="NM11" s="27">
        <f t="shared" si="35"/>
        <v>8</v>
      </c>
      <c r="NN11" s="27">
        <f t="shared" si="35"/>
        <v>9</v>
      </c>
      <c r="NO11" s="27">
        <f t="shared" si="35"/>
        <v>10</v>
      </c>
      <c r="NP11" s="27">
        <f t="shared" si="35"/>
        <v>11</v>
      </c>
      <c r="NQ11" s="27">
        <f t="shared" si="35"/>
        <v>12</v>
      </c>
      <c r="NR11" s="27">
        <f t="shared" si="35"/>
        <v>13</v>
      </c>
      <c r="NS11" s="27">
        <f t="shared" si="35"/>
        <v>14</v>
      </c>
      <c r="NT11" s="27">
        <f t="shared" si="35"/>
        <v>15</v>
      </c>
      <c r="NU11" s="27">
        <f t="shared" si="35"/>
        <v>16</v>
      </c>
      <c r="NV11" s="27">
        <f t="shared" si="35"/>
        <v>17</v>
      </c>
      <c r="NW11" s="27">
        <f t="shared" si="35"/>
        <v>18</v>
      </c>
      <c r="NX11" s="27">
        <f t="shared" si="35"/>
        <v>19</v>
      </c>
      <c r="NY11" s="27">
        <f t="shared" si="35"/>
        <v>20</v>
      </c>
      <c r="NZ11" s="27">
        <f t="shared" si="35"/>
        <v>21</v>
      </c>
      <c r="OA11" s="27">
        <f t="shared" ref="OA11:QL11" si="36">IF(ISERROR(DAY(OA$9)),"",DAY(OA$9))</f>
        <v>22</v>
      </c>
      <c r="OB11" s="27">
        <f t="shared" si="36"/>
        <v>23</v>
      </c>
      <c r="OC11" s="27">
        <f t="shared" si="36"/>
        <v>24</v>
      </c>
      <c r="OD11" s="27">
        <f t="shared" si="36"/>
        <v>25</v>
      </c>
      <c r="OE11" s="27">
        <f t="shared" si="36"/>
        <v>26</v>
      </c>
      <c r="OF11" s="27">
        <f t="shared" si="36"/>
        <v>27</v>
      </c>
      <c r="OG11" s="27">
        <f t="shared" si="36"/>
        <v>28</v>
      </c>
      <c r="OH11" s="27">
        <f t="shared" si="36"/>
        <v>29</v>
      </c>
      <c r="OI11" s="27">
        <f t="shared" si="36"/>
        <v>30</v>
      </c>
      <c r="OJ11" s="27">
        <f t="shared" si="36"/>
        <v>31</v>
      </c>
      <c r="OK11" s="27">
        <f t="shared" si="36"/>
        <v>1</v>
      </c>
      <c r="OL11" s="27">
        <f t="shared" si="36"/>
        <v>2</v>
      </c>
      <c r="OM11" s="27">
        <f t="shared" si="36"/>
        <v>3</v>
      </c>
      <c r="ON11" s="27">
        <f t="shared" si="36"/>
        <v>4</v>
      </c>
      <c r="OO11" s="27">
        <f t="shared" si="36"/>
        <v>5</v>
      </c>
      <c r="OP11" s="27">
        <f t="shared" si="36"/>
        <v>6</v>
      </c>
      <c r="OQ11" s="27">
        <f t="shared" si="36"/>
        <v>7</v>
      </c>
      <c r="OR11" s="27">
        <f t="shared" si="36"/>
        <v>8</v>
      </c>
      <c r="OS11" s="27">
        <f t="shared" si="36"/>
        <v>9</v>
      </c>
      <c r="OT11" s="27">
        <f t="shared" si="36"/>
        <v>10</v>
      </c>
      <c r="OU11" s="27">
        <f t="shared" si="36"/>
        <v>11</v>
      </c>
      <c r="OV11" s="27">
        <f t="shared" si="36"/>
        <v>12</v>
      </c>
      <c r="OW11" s="27">
        <f t="shared" si="36"/>
        <v>13</v>
      </c>
      <c r="OX11" s="27">
        <f t="shared" si="36"/>
        <v>14</v>
      </c>
      <c r="OY11" s="27">
        <f t="shared" si="36"/>
        <v>15</v>
      </c>
      <c r="OZ11" s="27">
        <f t="shared" si="36"/>
        <v>16</v>
      </c>
      <c r="PA11" s="27">
        <f t="shared" si="36"/>
        <v>17</v>
      </c>
      <c r="PB11" s="27">
        <f t="shared" si="36"/>
        <v>18</v>
      </c>
      <c r="PC11" s="27">
        <f t="shared" si="36"/>
        <v>19</v>
      </c>
      <c r="PD11" s="27">
        <f t="shared" si="36"/>
        <v>20</v>
      </c>
      <c r="PE11" s="27">
        <f t="shared" si="36"/>
        <v>21</v>
      </c>
      <c r="PF11" s="27">
        <f t="shared" si="36"/>
        <v>22</v>
      </c>
      <c r="PG11" s="27">
        <f t="shared" si="36"/>
        <v>23</v>
      </c>
      <c r="PH11" s="27">
        <f t="shared" si="36"/>
        <v>24</v>
      </c>
      <c r="PI11" s="27">
        <f t="shared" si="36"/>
        <v>25</v>
      </c>
      <c r="PJ11" s="27">
        <f t="shared" si="36"/>
        <v>26</v>
      </c>
      <c r="PK11" s="27">
        <f t="shared" si="36"/>
        <v>27</v>
      </c>
      <c r="PL11" s="27">
        <f t="shared" si="36"/>
        <v>28</v>
      </c>
      <c r="PM11" s="27">
        <f t="shared" si="36"/>
        <v>29</v>
      </c>
      <c r="PN11" s="27">
        <f t="shared" si="36"/>
        <v>30</v>
      </c>
      <c r="PO11" s="27">
        <f t="shared" si="36"/>
        <v>31</v>
      </c>
      <c r="PP11" s="27">
        <f t="shared" si="36"/>
        <v>1</v>
      </c>
      <c r="PQ11" s="27">
        <f t="shared" si="36"/>
        <v>2</v>
      </c>
      <c r="PR11" s="27">
        <f t="shared" si="36"/>
        <v>3</v>
      </c>
      <c r="PS11" s="27">
        <f t="shared" si="36"/>
        <v>4</v>
      </c>
      <c r="PT11" s="27">
        <f t="shared" si="36"/>
        <v>5</v>
      </c>
      <c r="PU11" s="27">
        <f t="shared" si="36"/>
        <v>6</v>
      </c>
      <c r="PV11" s="27">
        <f t="shared" si="36"/>
        <v>7</v>
      </c>
      <c r="PW11" s="27">
        <f t="shared" si="36"/>
        <v>8</v>
      </c>
      <c r="PX11" s="27">
        <f t="shared" si="36"/>
        <v>9</v>
      </c>
      <c r="PY11" s="27">
        <f t="shared" si="36"/>
        <v>10</v>
      </c>
      <c r="PZ11" s="27">
        <f t="shared" si="36"/>
        <v>11</v>
      </c>
      <c r="QA11" s="27">
        <f t="shared" si="36"/>
        <v>12</v>
      </c>
      <c r="QB11" s="27">
        <f t="shared" si="36"/>
        <v>13</v>
      </c>
      <c r="QC11" s="27">
        <f t="shared" si="36"/>
        <v>14</v>
      </c>
      <c r="QD11" s="27">
        <f t="shared" si="36"/>
        <v>15</v>
      </c>
      <c r="QE11" s="27">
        <f t="shared" si="36"/>
        <v>16</v>
      </c>
      <c r="QF11" s="27">
        <f t="shared" si="36"/>
        <v>17</v>
      </c>
      <c r="QG11" s="27">
        <f t="shared" si="36"/>
        <v>18</v>
      </c>
      <c r="QH11" s="27">
        <f t="shared" si="36"/>
        <v>19</v>
      </c>
      <c r="QI11" s="27">
        <f t="shared" si="36"/>
        <v>20</v>
      </c>
      <c r="QJ11" s="27">
        <f t="shared" si="36"/>
        <v>21</v>
      </c>
      <c r="QK11" s="27">
        <f t="shared" si="36"/>
        <v>22</v>
      </c>
      <c r="QL11" s="27">
        <f t="shared" si="36"/>
        <v>23</v>
      </c>
      <c r="QM11" s="27">
        <f t="shared" ref="QM11:SX11" si="37">IF(ISERROR(DAY(QM$9)),"",DAY(QM$9))</f>
        <v>24</v>
      </c>
      <c r="QN11" s="27">
        <f t="shared" si="37"/>
        <v>25</v>
      </c>
      <c r="QO11" s="27">
        <f t="shared" si="37"/>
        <v>26</v>
      </c>
      <c r="QP11" s="27">
        <f t="shared" si="37"/>
        <v>27</v>
      </c>
      <c r="QQ11" s="27">
        <f t="shared" si="37"/>
        <v>28</v>
      </c>
      <c r="QR11" s="27">
        <f t="shared" si="37"/>
        <v>29</v>
      </c>
      <c r="QS11" s="27">
        <f t="shared" si="37"/>
        <v>30</v>
      </c>
      <c r="QT11" s="27">
        <f t="shared" si="37"/>
        <v>1</v>
      </c>
      <c r="QU11" s="27">
        <f t="shared" si="37"/>
        <v>2</v>
      </c>
      <c r="QV11" s="27">
        <f t="shared" si="37"/>
        <v>3</v>
      </c>
      <c r="QW11" s="27">
        <f t="shared" si="37"/>
        <v>4</v>
      </c>
      <c r="QX11" s="27">
        <f t="shared" si="37"/>
        <v>5</v>
      </c>
      <c r="QY11" s="27">
        <f t="shared" si="37"/>
        <v>6</v>
      </c>
      <c r="QZ11" s="27">
        <f t="shared" si="37"/>
        <v>7</v>
      </c>
      <c r="RA11" s="27">
        <f t="shared" si="37"/>
        <v>8</v>
      </c>
      <c r="RB11" s="27">
        <f t="shared" si="37"/>
        <v>9</v>
      </c>
      <c r="RC11" s="27">
        <f t="shared" si="37"/>
        <v>10</v>
      </c>
      <c r="RD11" s="27">
        <f t="shared" si="37"/>
        <v>11</v>
      </c>
      <c r="RE11" s="27">
        <f t="shared" si="37"/>
        <v>12</v>
      </c>
      <c r="RF11" s="27">
        <f t="shared" si="37"/>
        <v>13</v>
      </c>
      <c r="RG11" s="27">
        <f t="shared" si="37"/>
        <v>14</v>
      </c>
      <c r="RH11" s="27">
        <f t="shared" si="37"/>
        <v>15</v>
      </c>
      <c r="RI11" s="27">
        <f t="shared" si="37"/>
        <v>16</v>
      </c>
      <c r="RJ11" s="27">
        <f t="shared" si="37"/>
        <v>17</v>
      </c>
      <c r="RK11" s="27">
        <f t="shared" si="37"/>
        <v>18</v>
      </c>
      <c r="RL11" s="27">
        <f t="shared" si="37"/>
        <v>19</v>
      </c>
      <c r="RM11" s="27">
        <f t="shared" si="37"/>
        <v>20</v>
      </c>
      <c r="RN11" s="27">
        <f t="shared" si="37"/>
        <v>21</v>
      </c>
      <c r="RO11" s="27">
        <f t="shared" si="37"/>
        <v>22</v>
      </c>
      <c r="RP11" s="27">
        <f t="shared" si="37"/>
        <v>23</v>
      </c>
      <c r="RQ11" s="27">
        <f t="shared" si="37"/>
        <v>24</v>
      </c>
      <c r="RR11" s="27">
        <f t="shared" si="37"/>
        <v>25</v>
      </c>
      <c r="RS11" s="27">
        <f t="shared" si="37"/>
        <v>26</v>
      </c>
      <c r="RT11" s="27">
        <f t="shared" si="37"/>
        <v>27</v>
      </c>
      <c r="RU11" s="27">
        <f t="shared" si="37"/>
        <v>28</v>
      </c>
      <c r="RV11" s="27">
        <f t="shared" si="37"/>
        <v>29</v>
      </c>
      <c r="RW11" s="27">
        <f t="shared" si="37"/>
        <v>30</v>
      </c>
      <c r="RX11" s="27">
        <f t="shared" si="37"/>
        <v>31</v>
      </c>
      <c r="RY11" s="27">
        <f t="shared" si="37"/>
        <v>1</v>
      </c>
      <c r="RZ11" s="27">
        <f t="shared" si="37"/>
        <v>2</v>
      </c>
      <c r="SA11" s="27">
        <f t="shared" si="37"/>
        <v>3</v>
      </c>
      <c r="SB11" s="27">
        <f t="shared" si="37"/>
        <v>4</v>
      </c>
      <c r="SC11" s="27">
        <f t="shared" si="37"/>
        <v>5</v>
      </c>
      <c r="SD11" s="27">
        <f t="shared" si="37"/>
        <v>6</v>
      </c>
      <c r="SE11" s="27">
        <f t="shared" si="37"/>
        <v>7</v>
      </c>
      <c r="SF11" s="27">
        <f t="shared" si="37"/>
        <v>8</v>
      </c>
      <c r="SG11" s="27">
        <f t="shared" si="37"/>
        <v>9</v>
      </c>
      <c r="SH11" s="27">
        <f t="shared" si="37"/>
        <v>10</v>
      </c>
      <c r="SI11" s="27">
        <f t="shared" si="37"/>
        <v>11</v>
      </c>
      <c r="SJ11" s="27">
        <f t="shared" si="37"/>
        <v>12</v>
      </c>
      <c r="SK11" s="27">
        <f t="shared" si="37"/>
        <v>13</v>
      </c>
      <c r="SL11" s="27">
        <f t="shared" si="37"/>
        <v>14</v>
      </c>
      <c r="SM11" s="27">
        <f t="shared" si="37"/>
        <v>15</v>
      </c>
      <c r="SN11" s="27">
        <f t="shared" si="37"/>
        <v>16</v>
      </c>
      <c r="SO11" s="27">
        <f t="shared" si="37"/>
        <v>17</v>
      </c>
      <c r="SP11" s="27">
        <f t="shared" si="37"/>
        <v>18</v>
      </c>
      <c r="SQ11" s="27">
        <f t="shared" si="37"/>
        <v>19</v>
      </c>
      <c r="SR11" s="27">
        <f t="shared" si="37"/>
        <v>20</v>
      </c>
      <c r="SS11" s="27">
        <f t="shared" si="37"/>
        <v>21</v>
      </c>
      <c r="ST11" s="27">
        <f t="shared" si="37"/>
        <v>22</v>
      </c>
      <c r="SU11" s="27">
        <f t="shared" si="37"/>
        <v>23</v>
      </c>
      <c r="SV11" s="27">
        <f t="shared" si="37"/>
        <v>24</v>
      </c>
      <c r="SW11" s="27">
        <f t="shared" si="37"/>
        <v>25</v>
      </c>
      <c r="SX11" s="27">
        <f t="shared" si="37"/>
        <v>26</v>
      </c>
      <c r="SY11" s="27">
        <f t="shared" ref="SY11:VJ11" si="38">IF(ISERROR(DAY(SY$9)),"",DAY(SY$9))</f>
        <v>27</v>
      </c>
      <c r="SZ11" s="27">
        <f t="shared" si="38"/>
        <v>28</v>
      </c>
      <c r="TA11" s="27">
        <f t="shared" si="38"/>
        <v>29</v>
      </c>
      <c r="TB11" s="27">
        <f t="shared" si="38"/>
        <v>30</v>
      </c>
      <c r="TC11" s="27">
        <f t="shared" si="38"/>
        <v>1</v>
      </c>
      <c r="TD11" s="27">
        <f t="shared" si="38"/>
        <v>2</v>
      </c>
      <c r="TE11" s="27">
        <f t="shared" si="38"/>
        <v>3</v>
      </c>
      <c r="TF11" s="27">
        <f t="shared" si="38"/>
        <v>4</v>
      </c>
      <c r="TG11" s="27">
        <f t="shared" si="38"/>
        <v>5</v>
      </c>
      <c r="TH11" s="27">
        <f t="shared" si="38"/>
        <v>6</v>
      </c>
      <c r="TI11" s="27">
        <f t="shared" si="38"/>
        <v>7</v>
      </c>
      <c r="TJ11" s="27">
        <f t="shared" si="38"/>
        <v>8</v>
      </c>
      <c r="TK11" s="27">
        <f t="shared" si="38"/>
        <v>9</v>
      </c>
      <c r="TL11" s="27">
        <f t="shared" si="38"/>
        <v>10</v>
      </c>
      <c r="TM11" s="27">
        <f t="shared" si="38"/>
        <v>11</v>
      </c>
      <c r="TN11" s="27">
        <f t="shared" si="38"/>
        <v>12</v>
      </c>
      <c r="TO11" s="27">
        <f t="shared" si="38"/>
        <v>13</v>
      </c>
      <c r="TP11" s="27">
        <f t="shared" si="38"/>
        <v>14</v>
      </c>
      <c r="TQ11" s="27">
        <f t="shared" si="38"/>
        <v>15</v>
      </c>
      <c r="TR11" s="27">
        <f t="shared" si="38"/>
        <v>16</v>
      </c>
      <c r="TS11" s="27">
        <f t="shared" si="38"/>
        <v>17</v>
      </c>
      <c r="TT11" s="27">
        <f t="shared" si="38"/>
        <v>18</v>
      </c>
      <c r="TU11" s="27">
        <f t="shared" si="38"/>
        <v>19</v>
      </c>
      <c r="TV11" s="27">
        <f t="shared" si="38"/>
        <v>20</v>
      </c>
      <c r="TW11" s="27">
        <f t="shared" si="38"/>
        <v>21</v>
      </c>
      <c r="TX11" s="27">
        <f t="shared" si="38"/>
        <v>22</v>
      </c>
      <c r="TY11" s="27">
        <f t="shared" si="38"/>
        <v>23</v>
      </c>
      <c r="TZ11" s="27">
        <f t="shared" si="38"/>
        <v>24</v>
      </c>
      <c r="UA11" s="27">
        <f t="shared" si="38"/>
        <v>25</v>
      </c>
      <c r="UB11" s="27">
        <f t="shared" si="38"/>
        <v>26</v>
      </c>
      <c r="UC11" s="27">
        <f t="shared" si="38"/>
        <v>27</v>
      </c>
      <c r="UD11" s="27">
        <f t="shared" si="38"/>
        <v>28</v>
      </c>
      <c r="UE11" s="27">
        <f t="shared" si="38"/>
        <v>29</v>
      </c>
      <c r="UF11" s="27">
        <f t="shared" si="38"/>
        <v>30</v>
      </c>
      <c r="UG11" s="27">
        <f t="shared" si="38"/>
        <v>31</v>
      </c>
      <c r="UH11" s="27">
        <f t="shared" si="38"/>
        <v>1</v>
      </c>
      <c r="UI11" s="27">
        <f t="shared" si="38"/>
        <v>2</v>
      </c>
      <c r="UJ11" s="27">
        <f t="shared" si="38"/>
        <v>3</v>
      </c>
      <c r="UK11" s="27">
        <f t="shared" si="38"/>
        <v>4</v>
      </c>
      <c r="UL11" s="27">
        <f t="shared" si="38"/>
        <v>5</v>
      </c>
      <c r="UM11" s="27">
        <f t="shared" si="38"/>
        <v>6</v>
      </c>
      <c r="UN11" s="27">
        <f t="shared" si="38"/>
        <v>7</v>
      </c>
      <c r="UO11" s="27">
        <f t="shared" si="38"/>
        <v>8</v>
      </c>
      <c r="UP11" s="27">
        <f t="shared" si="38"/>
        <v>9</v>
      </c>
      <c r="UQ11" s="27">
        <f t="shared" si="38"/>
        <v>10</v>
      </c>
      <c r="UR11" s="27">
        <f t="shared" si="38"/>
        <v>11</v>
      </c>
      <c r="US11" s="27">
        <f t="shared" si="38"/>
        <v>12</v>
      </c>
      <c r="UT11" s="27">
        <f t="shared" si="38"/>
        <v>13</v>
      </c>
      <c r="UU11" s="27">
        <f t="shared" si="38"/>
        <v>14</v>
      </c>
      <c r="UV11" s="27">
        <f t="shared" si="38"/>
        <v>15</v>
      </c>
      <c r="UW11" s="27">
        <f t="shared" si="38"/>
        <v>16</v>
      </c>
      <c r="UX11" s="27">
        <f t="shared" si="38"/>
        <v>17</v>
      </c>
      <c r="UY11" s="27">
        <f t="shared" si="38"/>
        <v>18</v>
      </c>
      <c r="UZ11" s="27">
        <f t="shared" si="38"/>
        <v>19</v>
      </c>
      <c r="VA11" s="27">
        <f t="shared" si="38"/>
        <v>20</v>
      </c>
      <c r="VB11" s="27">
        <f t="shared" si="38"/>
        <v>21</v>
      </c>
      <c r="VC11" s="27">
        <f t="shared" si="38"/>
        <v>22</v>
      </c>
      <c r="VD11" s="27">
        <f t="shared" si="38"/>
        <v>23</v>
      </c>
      <c r="VE11" s="27">
        <f t="shared" si="38"/>
        <v>24</v>
      </c>
      <c r="VF11" s="27">
        <f t="shared" si="38"/>
        <v>25</v>
      </c>
      <c r="VG11" s="27">
        <f t="shared" si="38"/>
        <v>26</v>
      </c>
      <c r="VH11" s="27">
        <f t="shared" si="38"/>
        <v>27</v>
      </c>
      <c r="VI11" s="27">
        <f t="shared" si="38"/>
        <v>28</v>
      </c>
      <c r="VJ11" s="27">
        <f t="shared" si="38"/>
        <v>29</v>
      </c>
      <c r="VK11" s="27">
        <f t="shared" ref="VK11:WO11" si="39">IF(ISERROR(DAY(VK$9)),"",DAY(VK$9))</f>
        <v>30</v>
      </c>
      <c r="VL11" s="27">
        <f t="shared" si="39"/>
        <v>31</v>
      </c>
      <c r="VM11" s="27">
        <f t="shared" si="39"/>
        <v>1</v>
      </c>
      <c r="VN11" s="27">
        <f t="shared" si="39"/>
        <v>2</v>
      </c>
      <c r="VO11" s="27">
        <f t="shared" si="39"/>
        <v>3</v>
      </c>
      <c r="VP11" s="27">
        <f t="shared" si="39"/>
        <v>4</v>
      </c>
      <c r="VQ11" s="27">
        <f t="shared" si="39"/>
        <v>5</v>
      </c>
      <c r="VR11" s="27">
        <f t="shared" si="39"/>
        <v>6</v>
      </c>
      <c r="VS11" s="27">
        <f t="shared" si="39"/>
        <v>7</v>
      </c>
      <c r="VT11" s="27">
        <f t="shared" si="39"/>
        <v>8</v>
      </c>
      <c r="VU11" s="27">
        <f t="shared" si="39"/>
        <v>9</v>
      </c>
      <c r="VV11" s="27">
        <f t="shared" si="39"/>
        <v>10</v>
      </c>
      <c r="VW11" s="27">
        <f t="shared" si="39"/>
        <v>11</v>
      </c>
      <c r="VX11" s="27">
        <f t="shared" si="39"/>
        <v>12</v>
      </c>
      <c r="VY11" s="27">
        <f t="shared" si="39"/>
        <v>13</v>
      </c>
      <c r="VZ11" s="27">
        <f t="shared" si="39"/>
        <v>14</v>
      </c>
      <c r="WA11" s="27">
        <f t="shared" si="39"/>
        <v>15</v>
      </c>
      <c r="WB11" s="27">
        <f t="shared" si="39"/>
        <v>16</v>
      </c>
      <c r="WC11" s="27">
        <f t="shared" si="39"/>
        <v>17</v>
      </c>
      <c r="WD11" s="27">
        <f t="shared" si="39"/>
        <v>18</v>
      </c>
      <c r="WE11" s="27">
        <f t="shared" si="39"/>
        <v>19</v>
      </c>
      <c r="WF11" s="27">
        <f t="shared" si="39"/>
        <v>20</v>
      </c>
      <c r="WG11" s="27">
        <f t="shared" si="39"/>
        <v>21</v>
      </c>
      <c r="WH11" s="27">
        <f t="shared" si="39"/>
        <v>22</v>
      </c>
      <c r="WI11" s="27">
        <f t="shared" si="39"/>
        <v>23</v>
      </c>
      <c r="WJ11" s="27">
        <f t="shared" si="39"/>
        <v>24</v>
      </c>
      <c r="WK11" s="27">
        <f t="shared" si="39"/>
        <v>25</v>
      </c>
      <c r="WL11" s="27">
        <f t="shared" si="39"/>
        <v>26</v>
      </c>
      <c r="WM11" s="27">
        <f t="shared" si="39"/>
        <v>27</v>
      </c>
      <c r="WN11" s="27">
        <f t="shared" si="39"/>
        <v>28</v>
      </c>
      <c r="WO11" s="27">
        <f t="shared" si="39"/>
        <v>1</v>
      </c>
    </row>
    <row r="12" spans="1:613" ht="18.7" customHeight="1" x14ac:dyDescent="0.2">
      <c r="A12" s="32"/>
      <c r="B12" s="33" t="s">
        <v>46</v>
      </c>
      <c r="C12" s="29" t="s">
        <v>27</v>
      </c>
      <c r="D12" s="11" t="str">
        <f>VLOOKUP(WEEKDAY(D$9),$A$701:$B$707,2,0)</f>
        <v>Samedi</v>
      </c>
      <c r="E12" s="12" t="str">
        <f t="shared" ref="E12:BP12" si="40">IF(ISERROR(VLOOKUP(WEEKDAY(E$9),$A$701:$B$707,2,0)),"",VLOOKUP(WEEKDAY(E$9),$A$701:$B$707,2,0))</f>
        <v>Dimanche</v>
      </c>
      <c r="F12" s="12" t="str">
        <f t="shared" si="40"/>
        <v>Lundi</v>
      </c>
      <c r="G12" s="12" t="str">
        <f t="shared" si="40"/>
        <v>Mardi</v>
      </c>
      <c r="H12" s="12" t="str">
        <f t="shared" si="40"/>
        <v>Mercredi</v>
      </c>
      <c r="I12" s="12" t="str">
        <f t="shared" si="40"/>
        <v>Jeudi</v>
      </c>
      <c r="J12" s="12" t="str">
        <f t="shared" si="40"/>
        <v>Vendredi</v>
      </c>
      <c r="K12" s="12" t="str">
        <f t="shared" si="40"/>
        <v>Samedi</v>
      </c>
      <c r="L12" s="12" t="str">
        <f t="shared" si="40"/>
        <v>Dimanche</v>
      </c>
      <c r="M12" s="12" t="str">
        <f t="shared" si="40"/>
        <v>Lundi</v>
      </c>
      <c r="N12" s="12" t="str">
        <f t="shared" si="40"/>
        <v>Mardi</v>
      </c>
      <c r="O12" s="12" t="str">
        <f t="shared" si="40"/>
        <v>Mercredi</v>
      </c>
      <c r="P12" s="12" t="str">
        <f t="shared" si="40"/>
        <v>Jeudi</v>
      </c>
      <c r="Q12" s="12" t="str">
        <f t="shared" si="40"/>
        <v>Vendredi</v>
      </c>
      <c r="R12" s="12" t="str">
        <f t="shared" si="40"/>
        <v>Samedi</v>
      </c>
      <c r="S12" s="12" t="str">
        <f t="shared" si="40"/>
        <v>Dimanche</v>
      </c>
      <c r="T12" s="12" t="str">
        <f t="shared" si="40"/>
        <v>Lundi</v>
      </c>
      <c r="U12" s="12" t="str">
        <f t="shared" si="40"/>
        <v>Mardi</v>
      </c>
      <c r="V12" s="12" t="str">
        <f t="shared" si="40"/>
        <v>Mercredi</v>
      </c>
      <c r="W12" s="12" t="str">
        <f t="shared" si="40"/>
        <v>Jeudi</v>
      </c>
      <c r="X12" s="12" t="str">
        <f t="shared" si="40"/>
        <v>Vendredi</v>
      </c>
      <c r="Y12" s="12" t="str">
        <f t="shared" si="40"/>
        <v>Samedi</v>
      </c>
      <c r="Z12" s="12" t="str">
        <f t="shared" si="40"/>
        <v>Dimanche</v>
      </c>
      <c r="AA12" s="12" t="str">
        <f t="shared" si="40"/>
        <v>Lundi</v>
      </c>
      <c r="AB12" s="12" t="str">
        <f t="shared" si="40"/>
        <v>Mardi</v>
      </c>
      <c r="AC12" s="12" t="str">
        <f t="shared" si="40"/>
        <v>Mercredi</v>
      </c>
      <c r="AD12" s="12" t="str">
        <f t="shared" si="40"/>
        <v>Jeudi</v>
      </c>
      <c r="AE12" s="12" t="str">
        <f t="shared" si="40"/>
        <v>Vendredi</v>
      </c>
      <c r="AF12" s="12" t="str">
        <f t="shared" si="40"/>
        <v>Samedi</v>
      </c>
      <c r="AG12" s="12" t="str">
        <f t="shared" si="40"/>
        <v>Dimanche</v>
      </c>
      <c r="AH12" s="12" t="str">
        <f t="shared" si="40"/>
        <v>Lundi</v>
      </c>
      <c r="AI12" s="12" t="str">
        <f t="shared" si="40"/>
        <v>Mardi</v>
      </c>
      <c r="AJ12" s="12" t="str">
        <f t="shared" si="40"/>
        <v>Mercredi</v>
      </c>
      <c r="AK12" s="12" t="str">
        <f t="shared" si="40"/>
        <v>Jeudi</v>
      </c>
      <c r="AL12" s="12" t="str">
        <f t="shared" si="40"/>
        <v>Vendredi</v>
      </c>
      <c r="AM12" s="12" t="str">
        <f t="shared" si="40"/>
        <v>Samedi</v>
      </c>
      <c r="AN12" s="12" t="str">
        <f t="shared" si="40"/>
        <v>Dimanche</v>
      </c>
      <c r="AO12" s="12" t="str">
        <f t="shared" si="40"/>
        <v>Lundi</v>
      </c>
      <c r="AP12" s="12" t="str">
        <f t="shared" si="40"/>
        <v>Mardi</v>
      </c>
      <c r="AQ12" s="12" t="str">
        <f t="shared" si="40"/>
        <v>Mercredi</v>
      </c>
      <c r="AR12" s="12" t="str">
        <f t="shared" si="40"/>
        <v>Jeudi</v>
      </c>
      <c r="AS12" s="12" t="str">
        <f t="shared" si="40"/>
        <v>Vendredi</v>
      </c>
      <c r="AT12" s="12" t="str">
        <f t="shared" si="40"/>
        <v>Samedi</v>
      </c>
      <c r="AU12" s="12" t="str">
        <f t="shared" si="40"/>
        <v>Dimanche</v>
      </c>
      <c r="AV12" s="12" t="str">
        <f t="shared" si="40"/>
        <v>Lundi</v>
      </c>
      <c r="AW12" s="12" t="str">
        <f t="shared" si="40"/>
        <v>Mardi</v>
      </c>
      <c r="AX12" s="12" t="str">
        <f t="shared" si="40"/>
        <v>Mercredi</v>
      </c>
      <c r="AY12" s="12" t="str">
        <f t="shared" si="40"/>
        <v>Jeudi</v>
      </c>
      <c r="AZ12" s="12" t="str">
        <f t="shared" si="40"/>
        <v>Vendredi</v>
      </c>
      <c r="BA12" s="12" t="str">
        <f t="shared" si="40"/>
        <v>Samedi</v>
      </c>
      <c r="BB12" s="12" t="str">
        <f t="shared" si="40"/>
        <v>Dimanche</v>
      </c>
      <c r="BC12" s="12" t="str">
        <f t="shared" si="40"/>
        <v>Lundi</v>
      </c>
      <c r="BD12" s="12" t="str">
        <f t="shared" si="40"/>
        <v>Mardi</v>
      </c>
      <c r="BE12" s="12" t="str">
        <f t="shared" si="40"/>
        <v>Mercredi</v>
      </c>
      <c r="BF12" s="12" t="str">
        <f t="shared" si="40"/>
        <v>Jeudi</v>
      </c>
      <c r="BG12" s="12" t="str">
        <f t="shared" si="40"/>
        <v>Vendredi</v>
      </c>
      <c r="BH12" s="12" t="str">
        <f t="shared" si="40"/>
        <v>Samedi</v>
      </c>
      <c r="BI12" s="12" t="str">
        <f t="shared" si="40"/>
        <v>Dimanche</v>
      </c>
      <c r="BJ12" s="12" t="str">
        <f t="shared" si="40"/>
        <v>Lundi</v>
      </c>
      <c r="BK12" s="12" t="str">
        <f t="shared" si="40"/>
        <v>Mardi</v>
      </c>
      <c r="BL12" s="12" t="str">
        <f t="shared" si="40"/>
        <v>Mercredi</v>
      </c>
      <c r="BM12" s="12" t="str">
        <f t="shared" si="40"/>
        <v>Jeudi</v>
      </c>
      <c r="BN12" s="12" t="str">
        <f t="shared" si="40"/>
        <v>Vendredi</v>
      </c>
      <c r="BO12" s="12" t="str">
        <f t="shared" si="40"/>
        <v>Samedi</v>
      </c>
      <c r="BP12" s="12" t="str">
        <f t="shared" si="40"/>
        <v>Dimanche</v>
      </c>
      <c r="BQ12" s="12" t="str">
        <f t="shared" ref="BQ12:EB12" si="41">IF(ISERROR(VLOOKUP(WEEKDAY(BQ$9),$A$701:$B$707,2,0)),"",VLOOKUP(WEEKDAY(BQ$9),$A$701:$B$707,2,0))</f>
        <v>Lundi</v>
      </c>
      <c r="BR12" s="12" t="str">
        <f t="shared" si="41"/>
        <v>Mardi</v>
      </c>
      <c r="BS12" s="12" t="str">
        <f t="shared" si="41"/>
        <v>Mercredi</v>
      </c>
      <c r="BT12" s="12" t="str">
        <f t="shared" si="41"/>
        <v>Jeudi</v>
      </c>
      <c r="BU12" s="12" t="str">
        <f t="shared" si="41"/>
        <v>Vendredi</v>
      </c>
      <c r="BV12" s="12" t="str">
        <f t="shared" si="41"/>
        <v>Samedi</v>
      </c>
      <c r="BW12" s="12" t="str">
        <f t="shared" si="41"/>
        <v>Dimanche</v>
      </c>
      <c r="BX12" s="12" t="str">
        <f t="shared" si="41"/>
        <v>Lundi</v>
      </c>
      <c r="BY12" s="12" t="str">
        <f t="shared" si="41"/>
        <v>Mardi</v>
      </c>
      <c r="BZ12" s="12" t="str">
        <f t="shared" si="41"/>
        <v>Mercredi</v>
      </c>
      <c r="CA12" s="12" t="str">
        <f t="shared" si="41"/>
        <v>Jeudi</v>
      </c>
      <c r="CB12" s="12" t="str">
        <f t="shared" si="41"/>
        <v>Vendredi</v>
      </c>
      <c r="CC12" s="12" t="str">
        <f t="shared" si="41"/>
        <v>Samedi</v>
      </c>
      <c r="CD12" s="12" t="str">
        <f t="shared" si="41"/>
        <v>Dimanche</v>
      </c>
      <c r="CE12" s="12" t="str">
        <f t="shared" si="41"/>
        <v>Lundi</v>
      </c>
      <c r="CF12" s="12" t="str">
        <f t="shared" si="41"/>
        <v>Mardi</v>
      </c>
      <c r="CG12" s="12" t="str">
        <f t="shared" si="41"/>
        <v>Mercredi</v>
      </c>
      <c r="CH12" s="12" t="str">
        <f t="shared" si="41"/>
        <v>Jeudi</v>
      </c>
      <c r="CI12" s="12" t="str">
        <f t="shared" si="41"/>
        <v>Vendredi</v>
      </c>
      <c r="CJ12" s="12" t="str">
        <f t="shared" si="41"/>
        <v>Samedi</v>
      </c>
      <c r="CK12" s="12" t="str">
        <f t="shared" si="41"/>
        <v>Dimanche</v>
      </c>
      <c r="CL12" s="12" t="str">
        <f t="shared" si="41"/>
        <v>Lundi</v>
      </c>
      <c r="CM12" s="12" t="str">
        <f t="shared" si="41"/>
        <v>Mardi</v>
      </c>
      <c r="CN12" s="12" t="str">
        <f t="shared" si="41"/>
        <v>Mercredi</v>
      </c>
      <c r="CO12" s="12" t="str">
        <f t="shared" si="41"/>
        <v>Jeudi</v>
      </c>
      <c r="CP12" s="12" t="str">
        <f t="shared" si="41"/>
        <v>Vendredi</v>
      </c>
      <c r="CQ12" s="12" t="str">
        <f t="shared" si="41"/>
        <v>Samedi</v>
      </c>
      <c r="CR12" s="12" t="str">
        <f t="shared" si="41"/>
        <v>Dimanche</v>
      </c>
      <c r="CS12" s="12" t="str">
        <f t="shared" si="41"/>
        <v>Lundi</v>
      </c>
      <c r="CT12" s="12" t="str">
        <f t="shared" si="41"/>
        <v>Mardi</v>
      </c>
      <c r="CU12" s="12" t="str">
        <f t="shared" si="41"/>
        <v>Mercredi</v>
      </c>
      <c r="CV12" s="12" t="str">
        <f t="shared" si="41"/>
        <v>Jeudi</v>
      </c>
      <c r="CW12" s="12" t="str">
        <f t="shared" si="41"/>
        <v>Vendredi</v>
      </c>
      <c r="CX12" s="12" t="str">
        <f t="shared" si="41"/>
        <v>Samedi</v>
      </c>
      <c r="CY12" s="12" t="str">
        <f t="shared" si="41"/>
        <v>Dimanche</v>
      </c>
      <c r="CZ12" s="12" t="str">
        <f t="shared" si="41"/>
        <v>Lundi</v>
      </c>
      <c r="DA12" s="12" t="str">
        <f t="shared" si="41"/>
        <v>Mardi</v>
      </c>
      <c r="DB12" s="12" t="str">
        <f t="shared" si="41"/>
        <v>Mercredi</v>
      </c>
      <c r="DC12" s="12" t="str">
        <f t="shared" si="41"/>
        <v>Jeudi</v>
      </c>
      <c r="DD12" s="12" t="str">
        <f t="shared" si="41"/>
        <v>Vendredi</v>
      </c>
      <c r="DE12" s="12" t="str">
        <f t="shared" si="41"/>
        <v>Samedi</v>
      </c>
      <c r="DF12" s="12" t="str">
        <f t="shared" si="41"/>
        <v>Dimanche</v>
      </c>
      <c r="DG12" s="12" t="str">
        <f t="shared" si="41"/>
        <v>Lundi</v>
      </c>
      <c r="DH12" s="12" t="str">
        <f t="shared" si="41"/>
        <v>Mardi</v>
      </c>
      <c r="DI12" s="12" t="str">
        <f t="shared" si="41"/>
        <v>Mercredi</v>
      </c>
      <c r="DJ12" s="12" t="str">
        <f t="shared" si="41"/>
        <v>Jeudi</v>
      </c>
      <c r="DK12" s="12" t="str">
        <f t="shared" si="41"/>
        <v>Vendredi</v>
      </c>
      <c r="DL12" s="12" t="str">
        <f t="shared" si="41"/>
        <v>Samedi</v>
      </c>
      <c r="DM12" s="12" t="str">
        <f t="shared" si="41"/>
        <v>Dimanche</v>
      </c>
      <c r="DN12" s="12" t="str">
        <f t="shared" si="41"/>
        <v>Lundi</v>
      </c>
      <c r="DO12" s="12" t="str">
        <f t="shared" si="41"/>
        <v>Mardi</v>
      </c>
      <c r="DP12" s="12" t="str">
        <f t="shared" si="41"/>
        <v>Mercredi</v>
      </c>
      <c r="DQ12" s="12" t="str">
        <f t="shared" si="41"/>
        <v>Jeudi</v>
      </c>
      <c r="DR12" s="12" t="str">
        <f t="shared" si="41"/>
        <v>Vendredi</v>
      </c>
      <c r="DS12" s="12" t="str">
        <f t="shared" si="41"/>
        <v>Samedi</v>
      </c>
      <c r="DT12" s="12" t="str">
        <f t="shared" si="41"/>
        <v>Dimanche</v>
      </c>
      <c r="DU12" s="12" t="str">
        <f t="shared" si="41"/>
        <v>Lundi</v>
      </c>
      <c r="DV12" s="12" t="str">
        <f t="shared" si="41"/>
        <v>Mardi</v>
      </c>
      <c r="DW12" s="12" t="str">
        <f t="shared" si="41"/>
        <v>Mercredi</v>
      </c>
      <c r="DX12" s="12" t="str">
        <f t="shared" si="41"/>
        <v>Jeudi</v>
      </c>
      <c r="DY12" s="12" t="str">
        <f t="shared" si="41"/>
        <v>Vendredi</v>
      </c>
      <c r="DZ12" s="12" t="str">
        <f t="shared" si="41"/>
        <v>Samedi</v>
      </c>
      <c r="EA12" s="12" t="str">
        <f t="shared" si="41"/>
        <v>Dimanche</v>
      </c>
      <c r="EB12" s="12" t="str">
        <f t="shared" si="41"/>
        <v>Lundi</v>
      </c>
      <c r="EC12" s="12" t="str">
        <f t="shared" ref="EC12:GN12" si="42">IF(ISERROR(VLOOKUP(WEEKDAY(EC$9),$A$701:$B$707,2,0)),"",VLOOKUP(WEEKDAY(EC$9),$A$701:$B$707,2,0))</f>
        <v>Mardi</v>
      </c>
      <c r="ED12" s="12" t="str">
        <f t="shared" si="42"/>
        <v>Mercredi</v>
      </c>
      <c r="EE12" s="12" t="str">
        <f t="shared" si="42"/>
        <v>Jeudi</v>
      </c>
      <c r="EF12" s="12" t="str">
        <f t="shared" si="42"/>
        <v>Vendredi</v>
      </c>
      <c r="EG12" s="12" t="str">
        <f t="shared" si="42"/>
        <v>Samedi</v>
      </c>
      <c r="EH12" s="12" t="str">
        <f t="shared" si="42"/>
        <v>Dimanche</v>
      </c>
      <c r="EI12" s="12" t="str">
        <f t="shared" si="42"/>
        <v>Lundi</v>
      </c>
      <c r="EJ12" s="12" t="str">
        <f t="shared" si="42"/>
        <v>Mardi</v>
      </c>
      <c r="EK12" s="12" t="str">
        <f t="shared" si="42"/>
        <v>Mercredi</v>
      </c>
      <c r="EL12" s="12" t="str">
        <f t="shared" si="42"/>
        <v>Jeudi</v>
      </c>
      <c r="EM12" s="12" t="str">
        <f t="shared" si="42"/>
        <v>Vendredi</v>
      </c>
      <c r="EN12" s="12" t="str">
        <f t="shared" si="42"/>
        <v>Samedi</v>
      </c>
      <c r="EO12" s="12" t="str">
        <f t="shared" si="42"/>
        <v>Dimanche</v>
      </c>
      <c r="EP12" s="12" t="str">
        <f t="shared" si="42"/>
        <v>Lundi</v>
      </c>
      <c r="EQ12" s="12" t="str">
        <f t="shared" si="42"/>
        <v>Mardi</v>
      </c>
      <c r="ER12" s="12" t="str">
        <f t="shared" si="42"/>
        <v>Mercredi</v>
      </c>
      <c r="ES12" s="12" t="str">
        <f t="shared" si="42"/>
        <v>Jeudi</v>
      </c>
      <c r="ET12" s="12" t="str">
        <f t="shared" si="42"/>
        <v>Vendredi</v>
      </c>
      <c r="EU12" s="12" t="str">
        <f t="shared" si="42"/>
        <v>Samedi</v>
      </c>
      <c r="EV12" s="12" t="str">
        <f t="shared" si="42"/>
        <v>Dimanche</v>
      </c>
      <c r="EW12" s="12" t="str">
        <f t="shared" si="42"/>
        <v>Lundi</v>
      </c>
      <c r="EX12" s="12" t="str">
        <f t="shared" si="42"/>
        <v>Mardi</v>
      </c>
      <c r="EY12" s="12" t="str">
        <f t="shared" si="42"/>
        <v>Mercredi</v>
      </c>
      <c r="EZ12" s="12" t="str">
        <f t="shared" si="42"/>
        <v>Jeudi</v>
      </c>
      <c r="FA12" s="12" t="str">
        <f t="shared" si="42"/>
        <v>Vendredi</v>
      </c>
      <c r="FB12" s="12" t="str">
        <f t="shared" si="42"/>
        <v>Samedi</v>
      </c>
      <c r="FC12" s="12" t="str">
        <f t="shared" si="42"/>
        <v>Dimanche</v>
      </c>
      <c r="FD12" s="12" t="str">
        <f t="shared" si="42"/>
        <v>Lundi</v>
      </c>
      <c r="FE12" s="12" t="str">
        <f t="shared" si="42"/>
        <v>Mardi</v>
      </c>
      <c r="FF12" s="12" t="str">
        <f t="shared" si="42"/>
        <v>Mercredi</v>
      </c>
      <c r="FG12" s="12" t="str">
        <f t="shared" si="42"/>
        <v>Jeudi</v>
      </c>
      <c r="FH12" s="12" t="str">
        <f t="shared" si="42"/>
        <v>Vendredi</v>
      </c>
      <c r="FI12" s="12" t="str">
        <f t="shared" si="42"/>
        <v>Samedi</v>
      </c>
      <c r="FJ12" s="12" t="str">
        <f t="shared" si="42"/>
        <v>Dimanche</v>
      </c>
      <c r="FK12" s="12" t="str">
        <f t="shared" si="42"/>
        <v>Lundi</v>
      </c>
      <c r="FL12" s="12" t="str">
        <f t="shared" si="42"/>
        <v>Mardi</v>
      </c>
      <c r="FM12" s="12" t="str">
        <f t="shared" si="42"/>
        <v>Mercredi</v>
      </c>
      <c r="FN12" s="12" t="str">
        <f t="shared" si="42"/>
        <v>Jeudi</v>
      </c>
      <c r="FO12" s="12" t="str">
        <f t="shared" si="42"/>
        <v>Vendredi</v>
      </c>
      <c r="FP12" s="12" t="str">
        <f t="shared" si="42"/>
        <v>Samedi</v>
      </c>
      <c r="FQ12" s="12" t="str">
        <f t="shared" si="42"/>
        <v>Dimanche</v>
      </c>
      <c r="FR12" s="12" t="str">
        <f t="shared" si="42"/>
        <v>Lundi</v>
      </c>
      <c r="FS12" s="12" t="str">
        <f t="shared" si="42"/>
        <v>Mardi</v>
      </c>
      <c r="FT12" s="12" t="str">
        <f t="shared" si="42"/>
        <v>Mercredi</v>
      </c>
      <c r="FU12" s="12" t="str">
        <f t="shared" si="42"/>
        <v>Jeudi</v>
      </c>
      <c r="FV12" s="12" t="str">
        <f t="shared" si="42"/>
        <v>Vendredi</v>
      </c>
      <c r="FW12" s="12" t="str">
        <f t="shared" si="42"/>
        <v>Samedi</v>
      </c>
      <c r="FX12" s="12" t="str">
        <f t="shared" si="42"/>
        <v>Dimanche</v>
      </c>
      <c r="FY12" s="12" t="str">
        <f t="shared" si="42"/>
        <v>Lundi</v>
      </c>
      <c r="FZ12" s="12" t="str">
        <f t="shared" si="42"/>
        <v>Mardi</v>
      </c>
      <c r="GA12" s="12" t="str">
        <f t="shared" si="42"/>
        <v>Mercredi</v>
      </c>
      <c r="GB12" s="12" t="str">
        <f t="shared" si="42"/>
        <v>Jeudi</v>
      </c>
      <c r="GC12" s="12" t="str">
        <f t="shared" si="42"/>
        <v>Vendredi</v>
      </c>
      <c r="GD12" s="12" t="str">
        <f t="shared" si="42"/>
        <v>Samedi</v>
      </c>
      <c r="GE12" s="12" t="str">
        <f t="shared" si="42"/>
        <v>Dimanche</v>
      </c>
      <c r="GF12" s="12" t="str">
        <f t="shared" si="42"/>
        <v>Lundi</v>
      </c>
      <c r="GG12" s="12" t="str">
        <f t="shared" si="42"/>
        <v>Mardi</v>
      </c>
      <c r="GH12" s="12" t="str">
        <f t="shared" si="42"/>
        <v>Mercredi</v>
      </c>
      <c r="GI12" s="12" t="str">
        <f t="shared" si="42"/>
        <v>Jeudi</v>
      </c>
      <c r="GJ12" s="12" t="str">
        <f t="shared" si="42"/>
        <v>Vendredi</v>
      </c>
      <c r="GK12" s="12" t="str">
        <f t="shared" si="42"/>
        <v>Samedi</v>
      </c>
      <c r="GL12" s="12" t="str">
        <f t="shared" si="42"/>
        <v>Dimanche</v>
      </c>
      <c r="GM12" s="12" t="str">
        <f t="shared" si="42"/>
        <v>Lundi</v>
      </c>
      <c r="GN12" s="12" t="str">
        <f t="shared" si="42"/>
        <v>Mardi</v>
      </c>
      <c r="GO12" s="12" t="str">
        <f t="shared" ref="GO12:IZ12" si="43">IF(ISERROR(VLOOKUP(WEEKDAY(GO$9),$A$701:$B$707,2,0)),"",VLOOKUP(WEEKDAY(GO$9),$A$701:$B$707,2,0))</f>
        <v>Mercredi</v>
      </c>
      <c r="GP12" s="12" t="str">
        <f t="shared" si="43"/>
        <v>Jeudi</v>
      </c>
      <c r="GQ12" s="12" t="str">
        <f t="shared" si="43"/>
        <v>Vendredi</v>
      </c>
      <c r="GR12" s="12" t="str">
        <f t="shared" si="43"/>
        <v>Samedi</v>
      </c>
      <c r="GS12" s="12" t="str">
        <f t="shared" si="43"/>
        <v>Dimanche</v>
      </c>
      <c r="GT12" s="12" t="str">
        <f t="shared" si="43"/>
        <v>Lundi</v>
      </c>
      <c r="GU12" s="12" t="str">
        <f t="shared" si="43"/>
        <v>Mardi</v>
      </c>
      <c r="GV12" s="12" t="str">
        <f t="shared" si="43"/>
        <v>Mercredi</v>
      </c>
      <c r="GW12" s="12" t="str">
        <f t="shared" si="43"/>
        <v>Jeudi</v>
      </c>
      <c r="GX12" s="12" t="str">
        <f t="shared" si="43"/>
        <v>Vendredi</v>
      </c>
      <c r="GY12" s="12" t="str">
        <f t="shared" si="43"/>
        <v>Samedi</v>
      </c>
      <c r="GZ12" s="12" t="str">
        <f t="shared" si="43"/>
        <v>Dimanche</v>
      </c>
      <c r="HA12" s="12" t="str">
        <f t="shared" si="43"/>
        <v>Lundi</v>
      </c>
      <c r="HB12" s="12" t="str">
        <f t="shared" si="43"/>
        <v>Mardi</v>
      </c>
      <c r="HC12" s="12" t="str">
        <f t="shared" si="43"/>
        <v>Mercredi</v>
      </c>
      <c r="HD12" s="12" t="str">
        <f t="shared" si="43"/>
        <v>Jeudi</v>
      </c>
      <c r="HE12" s="12" t="str">
        <f t="shared" si="43"/>
        <v>Vendredi</v>
      </c>
      <c r="HF12" s="12" t="str">
        <f t="shared" si="43"/>
        <v>Samedi</v>
      </c>
      <c r="HG12" s="12" t="str">
        <f t="shared" si="43"/>
        <v>Dimanche</v>
      </c>
      <c r="HH12" s="12" t="str">
        <f t="shared" si="43"/>
        <v>Lundi</v>
      </c>
      <c r="HI12" s="12" t="str">
        <f t="shared" si="43"/>
        <v>Mardi</v>
      </c>
      <c r="HJ12" s="12" t="str">
        <f t="shared" si="43"/>
        <v>Mercredi</v>
      </c>
      <c r="HK12" s="12" t="str">
        <f t="shared" si="43"/>
        <v>Jeudi</v>
      </c>
      <c r="HL12" s="12" t="str">
        <f t="shared" si="43"/>
        <v>Vendredi</v>
      </c>
      <c r="HM12" s="12" t="str">
        <f t="shared" si="43"/>
        <v>Samedi</v>
      </c>
      <c r="HN12" s="12" t="str">
        <f t="shared" si="43"/>
        <v>Dimanche</v>
      </c>
      <c r="HO12" s="12" t="str">
        <f t="shared" si="43"/>
        <v>Lundi</v>
      </c>
      <c r="HP12" s="12" t="str">
        <f t="shared" si="43"/>
        <v>Mardi</v>
      </c>
      <c r="HQ12" s="12" t="str">
        <f t="shared" si="43"/>
        <v>Mercredi</v>
      </c>
      <c r="HR12" s="12" t="str">
        <f t="shared" si="43"/>
        <v>Jeudi</v>
      </c>
      <c r="HS12" s="12" t="str">
        <f t="shared" si="43"/>
        <v>Vendredi</v>
      </c>
      <c r="HT12" s="12" t="str">
        <f t="shared" si="43"/>
        <v>Samedi</v>
      </c>
      <c r="HU12" s="12" t="str">
        <f t="shared" si="43"/>
        <v>Dimanche</v>
      </c>
      <c r="HV12" s="12" t="str">
        <f t="shared" si="43"/>
        <v>Lundi</v>
      </c>
      <c r="HW12" s="12" t="str">
        <f t="shared" si="43"/>
        <v>Mardi</v>
      </c>
      <c r="HX12" s="12" t="str">
        <f t="shared" si="43"/>
        <v>Mercredi</v>
      </c>
      <c r="HY12" s="12" t="str">
        <f t="shared" si="43"/>
        <v>Jeudi</v>
      </c>
      <c r="HZ12" s="12" t="str">
        <f t="shared" si="43"/>
        <v>Vendredi</v>
      </c>
      <c r="IA12" s="12" t="str">
        <f t="shared" si="43"/>
        <v>Samedi</v>
      </c>
      <c r="IB12" s="12" t="str">
        <f t="shared" si="43"/>
        <v>Dimanche</v>
      </c>
      <c r="IC12" s="12" t="str">
        <f t="shared" si="43"/>
        <v>Lundi</v>
      </c>
      <c r="ID12" s="12" t="str">
        <f t="shared" si="43"/>
        <v>Mardi</v>
      </c>
      <c r="IE12" s="12" t="str">
        <f t="shared" si="43"/>
        <v>Mercredi</v>
      </c>
      <c r="IF12" s="12" t="str">
        <f t="shared" si="43"/>
        <v>Jeudi</v>
      </c>
      <c r="IG12" s="12" t="str">
        <f t="shared" si="43"/>
        <v>Vendredi</v>
      </c>
      <c r="IH12" s="12" t="str">
        <f t="shared" si="43"/>
        <v>Samedi</v>
      </c>
      <c r="II12" s="12" t="str">
        <f t="shared" si="43"/>
        <v>Dimanche</v>
      </c>
      <c r="IJ12" s="12" t="str">
        <f t="shared" si="43"/>
        <v>Lundi</v>
      </c>
      <c r="IK12" s="12" t="str">
        <f t="shared" si="43"/>
        <v>Mardi</v>
      </c>
      <c r="IL12" s="12" t="str">
        <f t="shared" si="43"/>
        <v>Mercredi</v>
      </c>
      <c r="IM12" s="12" t="str">
        <f t="shared" si="43"/>
        <v>Jeudi</v>
      </c>
      <c r="IN12" s="12" t="str">
        <f t="shared" si="43"/>
        <v>Vendredi</v>
      </c>
      <c r="IO12" s="12" t="str">
        <f t="shared" si="43"/>
        <v>Samedi</v>
      </c>
      <c r="IP12" s="12" t="str">
        <f t="shared" si="43"/>
        <v>Dimanche</v>
      </c>
      <c r="IQ12" s="12" t="str">
        <f t="shared" si="43"/>
        <v>Lundi</v>
      </c>
      <c r="IR12" s="12" t="str">
        <f t="shared" si="43"/>
        <v>Mardi</v>
      </c>
      <c r="IS12" s="12" t="str">
        <f t="shared" si="43"/>
        <v>Mercredi</v>
      </c>
      <c r="IT12" s="12" t="str">
        <f t="shared" si="43"/>
        <v>Jeudi</v>
      </c>
      <c r="IU12" s="12" t="str">
        <f t="shared" si="43"/>
        <v>Vendredi</v>
      </c>
      <c r="IV12" s="12" t="str">
        <f t="shared" si="43"/>
        <v>Samedi</v>
      </c>
      <c r="IW12" s="12" t="str">
        <f t="shared" si="43"/>
        <v>Dimanche</v>
      </c>
      <c r="IX12" s="12" t="str">
        <f t="shared" si="43"/>
        <v>Lundi</v>
      </c>
      <c r="IY12" s="12" t="str">
        <f t="shared" si="43"/>
        <v>Mardi</v>
      </c>
      <c r="IZ12" s="12" t="str">
        <f t="shared" si="43"/>
        <v>Mercredi</v>
      </c>
      <c r="JA12" s="12" t="str">
        <f t="shared" ref="JA12:LL12" si="44">IF(ISERROR(VLOOKUP(WEEKDAY(JA$9),$A$701:$B$707,2,0)),"",VLOOKUP(WEEKDAY(JA$9),$A$701:$B$707,2,0))</f>
        <v>Jeudi</v>
      </c>
      <c r="JB12" s="12" t="str">
        <f t="shared" si="44"/>
        <v>Vendredi</v>
      </c>
      <c r="JC12" s="12" t="str">
        <f t="shared" si="44"/>
        <v>Samedi</v>
      </c>
      <c r="JD12" s="12" t="str">
        <f t="shared" si="44"/>
        <v>Dimanche</v>
      </c>
      <c r="JE12" s="12" t="str">
        <f t="shared" si="44"/>
        <v>Lundi</v>
      </c>
      <c r="JF12" s="12" t="str">
        <f t="shared" si="44"/>
        <v>Mardi</v>
      </c>
      <c r="JG12" s="12" t="str">
        <f t="shared" si="44"/>
        <v>Mercredi</v>
      </c>
      <c r="JH12" s="12" t="str">
        <f t="shared" si="44"/>
        <v>Jeudi</v>
      </c>
      <c r="JI12" s="12" t="str">
        <f t="shared" si="44"/>
        <v>Vendredi</v>
      </c>
      <c r="JJ12" s="12" t="str">
        <f t="shared" si="44"/>
        <v>Samedi</v>
      </c>
      <c r="JK12" s="12" t="str">
        <f t="shared" si="44"/>
        <v>Dimanche</v>
      </c>
      <c r="JL12" s="12" t="str">
        <f t="shared" si="44"/>
        <v>Lundi</v>
      </c>
      <c r="JM12" s="12" t="str">
        <f t="shared" si="44"/>
        <v>Mardi</v>
      </c>
      <c r="JN12" s="12" t="str">
        <f t="shared" si="44"/>
        <v>Mercredi</v>
      </c>
      <c r="JO12" s="12" t="str">
        <f t="shared" si="44"/>
        <v>Jeudi</v>
      </c>
      <c r="JP12" s="12" t="str">
        <f t="shared" si="44"/>
        <v>Vendredi</v>
      </c>
      <c r="JQ12" s="12" t="str">
        <f t="shared" si="44"/>
        <v>Samedi</v>
      </c>
      <c r="JR12" s="12" t="str">
        <f t="shared" si="44"/>
        <v>Dimanche</v>
      </c>
      <c r="JS12" s="12" t="str">
        <f t="shared" si="44"/>
        <v>Lundi</v>
      </c>
      <c r="JT12" s="12" t="str">
        <f t="shared" si="44"/>
        <v>Mardi</v>
      </c>
      <c r="JU12" s="12" t="str">
        <f t="shared" si="44"/>
        <v>Mercredi</v>
      </c>
      <c r="JV12" s="12" t="str">
        <f t="shared" si="44"/>
        <v>Jeudi</v>
      </c>
      <c r="JW12" s="12" t="str">
        <f t="shared" si="44"/>
        <v>Vendredi</v>
      </c>
      <c r="JX12" s="12" t="str">
        <f t="shared" si="44"/>
        <v>Samedi</v>
      </c>
      <c r="JY12" s="12" t="str">
        <f t="shared" si="44"/>
        <v>Dimanche</v>
      </c>
      <c r="JZ12" s="12" t="str">
        <f t="shared" si="44"/>
        <v>Lundi</v>
      </c>
      <c r="KA12" s="12" t="str">
        <f t="shared" si="44"/>
        <v>Mardi</v>
      </c>
      <c r="KB12" s="12" t="str">
        <f t="shared" si="44"/>
        <v>Mercredi</v>
      </c>
      <c r="KC12" s="12" t="str">
        <f t="shared" si="44"/>
        <v>Jeudi</v>
      </c>
      <c r="KD12" s="12" t="str">
        <f t="shared" si="44"/>
        <v>Vendredi</v>
      </c>
      <c r="KE12" s="12" t="str">
        <f t="shared" si="44"/>
        <v>Samedi</v>
      </c>
      <c r="KF12" s="12" t="str">
        <f t="shared" si="44"/>
        <v>Dimanche</v>
      </c>
      <c r="KG12" s="12" t="str">
        <f t="shared" si="44"/>
        <v>Lundi</v>
      </c>
      <c r="KH12" s="12" t="str">
        <f t="shared" si="44"/>
        <v>Mardi</v>
      </c>
      <c r="KI12" s="12" t="str">
        <f t="shared" si="44"/>
        <v>Mercredi</v>
      </c>
      <c r="KJ12" s="12" t="str">
        <f t="shared" si="44"/>
        <v>Jeudi</v>
      </c>
      <c r="KK12" s="12" t="str">
        <f t="shared" si="44"/>
        <v>Vendredi</v>
      </c>
      <c r="KL12" s="12" t="str">
        <f t="shared" si="44"/>
        <v>Samedi</v>
      </c>
      <c r="KM12" s="12" t="str">
        <f t="shared" si="44"/>
        <v>Dimanche</v>
      </c>
      <c r="KN12" s="12" t="str">
        <f t="shared" si="44"/>
        <v>Lundi</v>
      </c>
      <c r="KO12" s="12" t="str">
        <f t="shared" si="44"/>
        <v>Mardi</v>
      </c>
      <c r="KP12" s="12" t="str">
        <f t="shared" si="44"/>
        <v>Mercredi</v>
      </c>
      <c r="KQ12" s="12" t="str">
        <f t="shared" si="44"/>
        <v>Jeudi</v>
      </c>
      <c r="KR12" s="12" t="str">
        <f t="shared" si="44"/>
        <v>Vendredi</v>
      </c>
      <c r="KS12" s="12" t="str">
        <f t="shared" si="44"/>
        <v>Samedi</v>
      </c>
      <c r="KT12" s="12" t="str">
        <f t="shared" si="44"/>
        <v>Dimanche</v>
      </c>
      <c r="KU12" s="12" t="str">
        <f t="shared" si="44"/>
        <v>Lundi</v>
      </c>
      <c r="KV12" s="12" t="str">
        <f t="shared" si="44"/>
        <v>Mardi</v>
      </c>
      <c r="KW12" s="12" t="str">
        <f t="shared" si="44"/>
        <v>Mercredi</v>
      </c>
      <c r="KX12" s="12" t="str">
        <f t="shared" si="44"/>
        <v>Jeudi</v>
      </c>
      <c r="KY12" s="12" t="str">
        <f t="shared" si="44"/>
        <v>Vendredi</v>
      </c>
      <c r="KZ12" s="12" t="str">
        <f t="shared" si="44"/>
        <v>Samedi</v>
      </c>
      <c r="LA12" s="12" t="str">
        <f t="shared" si="44"/>
        <v>Dimanche</v>
      </c>
      <c r="LB12" s="12" t="str">
        <f t="shared" si="44"/>
        <v>Lundi</v>
      </c>
      <c r="LC12" s="12" t="str">
        <f t="shared" si="44"/>
        <v>Mardi</v>
      </c>
      <c r="LD12" s="12" t="str">
        <f t="shared" si="44"/>
        <v>Mercredi</v>
      </c>
      <c r="LE12" s="12" t="str">
        <f t="shared" si="44"/>
        <v>Jeudi</v>
      </c>
      <c r="LF12" s="12" t="str">
        <f t="shared" si="44"/>
        <v>Vendredi</v>
      </c>
      <c r="LG12" s="12" t="str">
        <f t="shared" si="44"/>
        <v>Samedi</v>
      </c>
      <c r="LH12" s="12" t="str">
        <f t="shared" si="44"/>
        <v>Dimanche</v>
      </c>
      <c r="LI12" s="12" t="str">
        <f t="shared" si="44"/>
        <v>Lundi</v>
      </c>
      <c r="LJ12" s="12" t="str">
        <f t="shared" si="44"/>
        <v>Mardi</v>
      </c>
      <c r="LK12" s="12" t="str">
        <f t="shared" si="44"/>
        <v>Mercredi</v>
      </c>
      <c r="LL12" s="12" t="str">
        <f t="shared" si="44"/>
        <v>Jeudi</v>
      </c>
      <c r="LM12" s="12" t="str">
        <f t="shared" ref="LM12:NX12" si="45">IF(ISERROR(VLOOKUP(WEEKDAY(LM$9),$A$701:$B$707,2,0)),"",VLOOKUP(WEEKDAY(LM$9),$A$701:$B$707,2,0))</f>
        <v>Vendredi</v>
      </c>
      <c r="LN12" s="12" t="str">
        <f t="shared" si="45"/>
        <v>Samedi</v>
      </c>
      <c r="LO12" s="12" t="str">
        <f t="shared" si="45"/>
        <v>Dimanche</v>
      </c>
      <c r="LP12" s="12" t="str">
        <f t="shared" si="45"/>
        <v>Lundi</v>
      </c>
      <c r="LQ12" s="12" t="str">
        <f t="shared" si="45"/>
        <v>Mardi</v>
      </c>
      <c r="LR12" s="12" t="str">
        <f t="shared" si="45"/>
        <v>Mercredi</v>
      </c>
      <c r="LS12" s="12" t="str">
        <f t="shared" si="45"/>
        <v>Jeudi</v>
      </c>
      <c r="LT12" s="12" t="str">
        <f t="shared" si="45"/>
        <v>Vendredi</v>
      </c>
      <c r="LU12" s="12" t="str">
        <f t="shared" si="45"/>
        <v>Samedi</v>
      </c>
      <c r="LV12" s="12" t="str">
        <f t="shared" si="45"/>
        <v>Dimanche</v>
      </c>
      <c r="LW12" s="12" t="str">
        <f t="shared" si="45"/>
        <v>Lundi</v>
      </c>
      <c r="LX12" s="12" t="str">
        <f t="shared" si="45"/>
        <v>Mardi</v>
      </c>
      <c r="LY12" s="12" t="str">
        <f t="shared" si="45"/>
        <v>Mercredi</v>
      </c>
      <c r="LZ12" s="12" t="str">
        <f t="shared" si="45"/>
        <v>Jeudi</v>
      </c>
      <c r="MA12" s="12" t="str">
        <f t="shared" si="45"/>
        <v>Vendredi</v>
      </c>
      <c r="MB12" s="12" t="str">
        <f t="shared" si="45"/>
        <v>Samedi</v>
      </c>
      <c r="MC12" s="12" t="str">
        <f t="shared" si="45"/>
        <v>Dimanche</v>
      </c>
      <c r="MD12" s="12" t="str">
        <f t="shared" si="45"/>
        <v>Lundi</v>
      </c>
      <c r="ME12" s="12" t="str">
        <f t="shared" si="45"/>
        <v>Mardi</v>
      </c>
      <c r="MF12" s="12" t="str">
        <f t="shared" si="45"/>
        <v>Mercredi</v>
      </c>
      <c r="MG12" s="12" t="str">
        <f t="shared" si="45"/>
        <v>Jeudi</v>
      </c>
      <c r="MH12" s="12" t="str">
        <f t="shared" si="45"/>
        <v>Vendredi</v>
      </c>
      <c r="MI12" s="12" t="str">
        <f t="shared" si="45"/>
        <v>Samedi</v>
      </c>
      <c r="MJ12" s="12" t="str">
        <f t="shared" si="45"/>
        <v>Dimanche</v>
      </c>
      <c r="MK12" s="12" t="str">
        <f t="shared" si="45"/>
        <v>Lundi</v>
      </c>
      <c r="ML12" s="12" t="str">
        <f t="shared" si="45"/>
        <v>Mardi</v>
      </c>
      <c r="MM12" s="12" t="str">
        <f t="shared" si="45"/>
        <v>Mercredi</v>
      </c>
      <c r="MN12" s="12" t="str">
        <f t="shared" si="45"/>
        <v>Jeudi</v>
      </c>
      <c r="MO12" s="12" t="str">
        <f t="shared" si="45"/>
        <v>Vendredi</v>
      </c>
      <c r="MP12" s="12" t="str">
        <f t="shared" si="45"/>
        <v>Samedi</v>
      </c>
      <c r="MQ12" s="12" t="str">
        <f t="shared" si="45"/>
        <v>Dimanche</v>
      </c>
      <c r="MR12" s="12" t="str">
        <f t="shared" si="45"/>
        <v>Lundi</v>
      </c>
      <c r="MS12" s="12" t="str">
        <f t="shared" si="45"/>
        <v>Mardi</v>
      </c>
      <c r="MT12" s="12" t="str">
        <f t="shared" si="45"/>
        <v>Mercredi</v>
      </c>
      <c r="MU12" s="12" t="str">
        <f t="shared" si="45"/>
        <v>Jeudi</v>
      </c>
      <c r="MV12" s="12" t="str">
        <f t="shared" si="45"/>
        <v>Vendredi</v>
      </c>
      <c r="MW12" s="12" t="str">
        <f t="shared" si="45"/>
        <v>Samedi</v>
      </c>
      <c r="MX12" s="12" t="str">
        <f t="shared" si="45"/>
        <v>Dimanche</v>
      </c>
      <c r="MY12" s="12" t="str">
        <f t="shared" si="45"/>
        <v>Lundi</v>
      </c>
      <c r="MZ12" s="12" t="str">
        <f t="shared" si="45"/>
        <v>Mardi</v>
      </c>
      <c r="NA12" s="12" t="str">
        <f t="shared" si="45"/>
        <v>Mercredi</v>
      </c>
      <c r="NB12" s="12" t="str">
        <f t="shared" si="45"/>
        <v>Jeudi</v>
      </c>
      <c r="NC12" s="12" t="str">
        <f t="shared" si="45"/>
        <v>Vendredi</v>
      </c>
      <c r="ND12" s="12" t="str">
        <f t="shared" si="45"/>
        <v>Samedi</v>
      </c>
      <c r="NE12" s="12" t="str">
        <f t="shared" si="45"/>
        <v>Dimanche</v>
      </c>
      <c r="NF12" s="12" t="str">
        <f t="shared" si="45"/>
        <v>Lundi</v>
      </c>
      <c r="NG12" s="12" t="str">
        <f t="shared" si="45"/>
        <v>Mardi</v>
      </c>
      <c r="NH12" s="12" t="str">
        <f t="shared" si="45"/>
        <v>Mercredi</v>
      </c>
      <c r="NI12" s="12" t="str">
        <f t="shared" si="45"/>
        <v>Jeudi</v>
      </c>
      <c r="NJ12" s="12" t="str">
        <f t="shared" si="45"/>
        <v>Vendredi</v>
      </c>
      <c r="NK12" s="12" t="str">
        <f t="shared" si="45"/>
        <v>Samedi</v>
      </c>
      <c r="NL12" s="12" t="str">
        <f t="shared" si="45"/>
        <v>Dimanche</v>
      </c>
      <c r="NM12" s="12" t="str">
        <f t="shared" si="45"/>
        <v>Lundi</v>
      </c>
      <c r="NN12" s="12" t="str">
        <f t="shared" si="45"/>
        <v>Mardi</v>
      </c>
      <c r="NO12" s="12" t="str">
        <f t="shared" si="45"/>
        <v>Mercredi</v>
      </c>
      <c r="NP12" s="12" t="str">
        <f t="shared" si="45"/>
        <v>Jeudi</v>
      </c>
      <c r="NQ12" s="12" t="str">
        <f t="shared" si="45"/>
        <v>Vendredi</v>
      </c>
      <c r="NR12" s="12" t="str">
        <f t="shared" si="45"/>
        <v>Samedi</v>
      </c>
      <c r="NS12" s="12" t="str">
        <f t="shared" si="45"/>
        <v>Dimanche</v>
      </c>
      <c r="NT12" s="12" t="str">
        <f t="shared" si="45"/>
        <v>Lundi</v>
      </c>
      <c r="NU12" s="12" t="str">
        <f t="shared" si="45"/>
        <v>Mardi</v>
      </c>
      <c r="NV12" s="12" t="str">
        <f t="shared" si="45"/>
        <v>Mercredi</v>
      </c>
      <c r="NW12" s="12" t="str">
        <f t="shared" si="45"/>
        <v>Jeudi</v>
      </c>
      <c r="NX12" s="12" t="str">
        <f t="shared" si="45"/>
        <v>Vendredi</v>
      </c>
      <c r="NY12" s="12" t="str">
        <f t="shared" ref="NY12:QJ12" si="46">IF(ISERROR(VLOOKUP(WEEKDAY(NY$9),$A$701:$B$707,2,0)),"",VLOOKUP(WEEKDAY(NY$9),$A$701:$B$707,2,0))</f>
        <v>Samedi</v>
      </c>
      <c r="NZ12" s="12" t="str">
        <f t="shared" si="46"/>
        <v>Dimanche</v>
      </c>
      <c r="OA12" s="12" t="str">
        <f t="shared" si="46"/>
        <v>Lundi</v>
      </c>
      <c r="OB12" s="12" t="str">
        <f t="shared" si="46"/>
        <v>Mardi</v>
      </c>
      <c r="OC12" s="12" t="str">
        <f t="shared" si="46"/>
        <v>Mercredi</v>
      </c>
      <c r="OD12" s="12" t="str">
        <f t="shared" si="46"/>
        <v>Jeudi</v>
      </c>
      <c r="OE12" s="12" t="str">
        <f t="shared" si="46"/>
        <v>Vendredi</v>
      </c>
      <c r="OF12" s="12" t="str">
        <f t="shared" si="46"/>
        <v>Samedi</v>
      </c>
      <c r="OG12" s="12" t="str">
        <f t="shared" si="46"/>
        <v>Dimanche</v>
      </c>
      <c r="OH12" s="12" t="str">
        <f t="shared" si="46"/>
        <v>Lundi</v>
      </c>
      <c r="OI12" s="12" t="str">
        <f t="shared" si="46"/>
        <v>Mardi</v>
      </c>
      <c r="OJ12" s="12" t="str">
        <f t="shared" si="46"/>
        <v>Mercredi</v>
      </c>
      <c r="OK12" s="12" t="str">
        <f t="shared" si="46"/>
        <v>Jeudi</v>
      </c>
      <c r="OL12" s="12" t="str">
        <f t="shared" si="46"/>
        <v>Vendredi</v>
      </c>
      <c r="OM12" s="12" t="str">
        <f t="shared" si="46"/>
        <v>Samedi</v>
      </c>
      <c r="ON12" s="12" t="str">
        <f t="shared" si="46"/>
        <v>Dimanche</v>
      </c>
      <c r="OO12" s="12" t="str">
        <f t="shared" si="46"/>
        <v>Lundi</v>
      </c>
      <c r="OP12" s="12" t="str">
        <f t="shared" si="46"/>
        <v>Mardi</v>
      </c>
      <c r="OQ12" s="12" t="str">
        <f t="shared" si="46"/>
        <v>Mercredi</v>
      </c>
      <c r="OR12" s="12" t="str">
        <f t="shared" si="46"/>
        <v>Jeudi</v>
      </c>
      <c r="OS12" s="12" t="str">
        <f t="shared" si="46"/>
        <v>Vendredi</v>
      </c>
      <c r="OT12" s="12" t="str">
        <f t="shared" si="46"/>
        <v>Samedi</v>
      </c>
      <c r="OU12" s="12" t="str">
        <f t="shared" si="46"/>
        <v>Dimanche</v>
      </c>
      <c r="OV12" s="12" t="str">
        <f t="shared" si="46"/>
        <v>Lundi</v>
      </c>
      <c r="OW12" s="12" t="str">
        <f t="shared" si="46"/>
        <v>Mardi</v>
      </c>
      <c r="OX12" s="12" t="str">
        <f t="shared" si="46"/>
        <v>Mercredi</v>
      </c>
      <c r="OY12" s="12" t="str">
        <f t="shared" si="46"/>
        <v>Jeudi</v>
      </c>
      <c r="OZ12" s="12" t="str">
        <f t="shared" si="46"/>
        <v>Vendredi</v>
      </c>
      <c r="PA12" s="12" t="str">
        <f t="shared" si="46"/>
        <v>Samedi</v>
      </c>
      <c r="PB12" s="12" t="str">
        <f t="shared" si="46"/>
        <v>Dimanche</v>
      </c>
      <c r="PC12" s="12" t="str">
        <f t="shared" si="46"/>
        <v>Lundi</v>
      </c>
      <c r="PD12" s="12" t="str">
        <f t="shared" si="46"/>
        <v>Mardi</v>
      </c>
      <c r="PE12" s="12" t="str">
        <f t="shared" si="46"/>
        <v>Mercredi</v>
      </c>
      <c r="PF12" s="12" t="str">
        <f t="shared" si="46"/>
        <v>Jeudi</v>
      </c>
      <c r="PG12" s="12" t="str">
        <f t="shared" si="46"/>
        <v>Vendredi</v>
      </c>
      <c r="PH12" s="12" t="str">
        <f t="shared" si="46"/>
        <v>Samedi</v>
      </c>
      <c r="PI12" s="12" t="str">
        <f t="shared" si="46"/>
        <v>Dimanche</v>
      </c>
      <c r="PJ12" s="12" t="str">
        <f t="shared" si="46"/>
        <v>Lundi</v>
      </c>
      <c r="PK12" s="12" t="str">
        <f t="shared" si="46"/>
        <v>Mardi</v>
      </c>
      <c r="PL12" s="12" t="str">
        <f t="shared" si="46"/>
        <v>Mercredi</v>
      </c>
      <c r="PM12" s="12" t="str">
        <f t="shared" si="46"/>
        <v>Jeudi</v>
      </c>
      <c r="PN12" s="12" t="str">
        <f t="shared" si="46"/>
        <v>Vendredi</v>
      </c>
      <c r="PO12" s="12" t="str">
        <f t="shared" si="46"/>
        <v>Samedi</v>
      </c>
      <c r="PP12" s="12" t="str">
        <f t="shared" si="46"/>
        <v>Dimanche</v>
      </c>
      <c r="PQ12" s="12" t="str">
        <f t="shared" si="46"/>
        <v>Lundi</v>
      </c>
      <c r="PR12" s="12" t="str">
        <f t="shared" si="46"/>
        <v>Mardi</v>
      </c>
      <c r="PS12" s="12" t="str">
        <f t="shared" si="46"/>
        <v>Mercredi</v>
      </c>
      <c r="PT12" s="12" t="str">
        <f t="shared" si="46"/>
        <v>Jeudi</v>
      </c>
      <c r="PU12" s="12" t="str">
        <f t="shared" si="46"/>
        <v>Vendredi</v>
      </c>
      <c r="PV12" s="12" t="str">
        <f t="shared" si="46"/>
        <v>Samedi</v>
      </c>
      <c r="PW12" s="12" t="str">
        <f t="shared" si="46"/>
        <v>Dimanche</v>
      </c>
      <c r="PX12" s="12" t="str">
        <f t="shared" si="46"/>
        <v>Lundi</v>
      </c>
      <c r="PY12" s="12" t="str">
        <f t="shared" si="46"/>
        <v>Mardi</v>
      </c>
      <c r="PZ12" s="12" t="str">
        <f t="shared" si="46"/>
        <v>Mercredi</v>
      </c>
      <c r="QA12" s="12" t="str">
        <f t="shared" si="46"/>
        <v>Jeudi</v>
      </c>
      <c r="QB12" s="12" t="str">
        <f t="shared" si="46"/>
        <v>Vendredi</v>
      </c>
      <c r="QC12" s="12" t="str">
        <f t="shared" si="46"/>
        <v>Samedi</v>
      </c>
      <c r="QD12" s="12" t="str">
        <f t="shared" si="46"/>
        <v>Dimanche</v>
      </c>
      <c r="QE12" s="12" t="str">
        <f t="shared" si="46"/>
        <v>Lundi</v>
      </c>
      <c r="QF12" s="12" t="str">
        <f t="shared" si="46"/>
        <v>Mardi</v>
      </c>
      <c r="QG12" s="12" t="str">
        <f t="shared" si="46"/>
        <v>Mercredi</v>
      </c>
      <c r="QH12" s="12" t="str">
        <f t="shared" si="46"/>
        <v>Jeudi</v>
      </c>
      <c r="QI12" s="12" t="str">
        <f t="shared" si="46"/>
        <v>Vendredi</v>
      </c>
      <c r="QJ12" s="12" t="str">
        <f t="shared" si="46"/>
        <v>Samedi</v>
      </c>
      <c r="QK12" s="12" t="str">
        <f t="shared" ref="QK12:SV12" si="47">IF(ISERROR(VLOOKUP(WEEKDAY(QK$9),$A$701:$B$707,2,0)),"",VLOOKUP(WEEKDAY(QK$9),$A$701:$B$707,2,0))</f>
        <v>Dimanche</v>
      </c>
      <c r="QL12" s="12" t="str">
        <f t="shared" si="47"/>
        <v>Lundi</v>
      </c>
      <c r="QM12" s="12" t="str">
        <f t="shared" si="47"/>
        <v>Mardi</v>
      </c>
      <c r="QN12" s="12" t="str">
        <f t="shared" si="47"/>
        <v>Mercredi</v>
      </c>
      <c r="QO12" s="12" t="str">
        <f t="shared" si="47"/>
        <v>Jeudi</v>
      </c>
      <c r="QP12" s="12" t="str">
        <f t="shared" si="47"/>
        <v>Vendredi</v>
      </c>
      <c r="QQ12" s="12" t="str">
        <f t="shared" si="47"/>
        <v>Samedi</v>
      </c>
      <c r="QR12" s="12" t="str">
        <f t="shared" si="47"/>
        <v>Dimanche</v>
      </c>
      <c r="QS12" s="12" t="str">
        <f t="shared" si="47"/>
        <v>Lundi</v>
      </c>
      <c r="QT12" s="12" t="str">
        <f t="shared" si="47"/>
        <v>Mardi</v>
      </c>
      <c r="QU12" s="12" t="str">
        <f t="shared" si="47"/>
        <v>Mercredi</v>
      </c>
      <c r="QV12" s="12" t="str">
        <f t="shared" si="47"/>
        <v>Jeudi</v>
      </c>
      <c r="QW12" s="12" t="str">
        <f t="shared" si="47"/>
        <v>Vendredi</v>
      </c>
      <c r="QX12" s="12" t="str">
        <f t="shared" si="47"/>
        <v>Samedi</v>
      </c>
      <c r="QY12" s="12" t="str">
        <f t="shared" si="47"/>
        <v>Dimanche</v>
      </c>
      <c r="QZ12" s="12" t="str">
        <f t="shared" si="47"/>
        <v>Lundi</v>
      </c>
      <c r="RA12" s="12" t="str">
        <f t="shared" si="47"/>
        <v>Mardi</v>
      </c>
      <c r="RB12" s="12" t="str">
        <f t="shared" si="47"/>
        <v>Mercredi</v>
      </c>
      <c r="RC12" s="12" t="str">
        <f t="shared" si="47"/>
        <v>Jeudi</v>
      </c>
      <c r="RD12" s="12" t="str">
        <f t="shared" si="47"/>
        <v>Vendredi</v>
      </c>
      <c r="RE12" s="12" t="str">
        <f t="shared" si="47"/>
        <v>Samedi</v>
      </c>
      <c r="RF12" s="12" t="str">
        <f t="shared" si="47"/>
        <v>Dimanche</v>
      </c>
      <c r="RG12" s="12" t="str">
        <f t="shared" si="47"/>
        <v>Lundi</v>
      </c>
      <c r="RH12" s="12" t="str">
        <f t="shared" si="47"/>
        <v>Mardi</v>
      </c>
      <c r="RI12" s="12" t="str">
        <f t="shared" si="47"/>
        <v>Mercredi</v>
      </c>
      <c r="RJ12" s="12" t="str">
        <f t="shared" si="47"/>
        <v>Jeudi</v>
      </c>
      <c r="RK12" s="12" t="str">
        <f t="shared" si="47"/>
        <v>Vendredi</v>
      </c>
      <c r="RL12" s="12" t="str">
        <f t="shared" si="47"/>
        <v>Samedi</v>
      </c>
      <c r="RM12" s="12" t="str">
        <f t="shared" si="47"/>
        <v>Dimanche</v>
      </c>
      <c r="RN12" s="12" t="str">
        <f t="shared" si="47"/>
        <v>Lundi</v>
      </c>
      <c r="RO12" s="12" t="str">
        <f t="shared" si="47"/>
        <v>Mardi</v>
      </c>
      <c r="RP12" s="12" t="str">
        <f t="shared" si="47"/>
        <v>Mercredi</v>
      </c>
      <c r="RQ12" s="12" t="str">
        <f t="shared" si="47"/>
        <v>Jeudi</v>
      </c>
      <c r="RR12" s="12" t="str">
        <f t="shared" si="47"/>
        <v>Vendredi</v>
      </c>
      <c r="RS12" s="12" t="str">
        <f t="shared" si="47"/>
        <v>Samedi</v>
      </c>
      <c r="RT12" s="12" t="str">
        <f t="shared" si="47"/>
        <v>Dimanche</v>
      </c>
      <c r="RU12" s="12" t="str">
        <f t="shared" si="47"/>
        <v>Lundi</v>
      </c>
      <c r="RV12" s="12" t="str">
        <f t="shared" si="47"/>
        <v>Mardi</v>
      </c>
      <c r="RW12" s="12" t="str">
        <f t="shared" si="47"/>
        <v>Mercredi</v>
      </c>
      <c r="RX12" s="12" t="str">
        <f t="shared" si="47"/>
        <v>Jeudi</v>
      </c>
      <c r="RY12" s="12" t="str">
        <f t="shared" si="47"/>
        <v>Vendredi</v>
      </c>
      <c r="RZ12" s="12" t="str">
        <f t="shared" si="47"/>
        <v>Samedi</v>
      </c>
      <c r="SA12" s="12" t="str">
        <f t="shared" si="47"/>
        <v>Dimanche</v>
      </c>
      <c r="SB12" s="12" t="str">
        <f t="shared" si="47"/>
        <v>Lundi</v>
      </c>
      <c r="SC12" s="12" t="str">
        <f t="shared" si="47"/>
        <v>Mardi</v>
      </c>
      <c r="SD12" s="12" t="str">
        <f t="shared" si="47"/>
        <v>Mercredi</v>
      </c>
      <c r="SE12" s="12" t="str">
        <f t="shared" si="47"/>
        <v>Jeudi</v>
      </c>
      <c r="SF12" s="12" t="str">
        <f t="shared" si="47"/>
        <v>Vendredi</v>
      </c>
      <c r="SG12" s="12" t="str">
        <f t="shared" si="47"/>
        <v>Samedi</v>
      </c>
      <c r="SH12" s="12" t="str">
        <f t="shared" si="47"/>
        <v>Dimanche</v>
      </c>
      <c r="SI12" s="12" t="str">
        <f t="shared" si="47"/>
        <v>Lundi</v>
      </c>
      <c r="SJ12" s="12" t="str">
        <f t="shared" si="47"/>
        <v>Mardi</v>
      </c>
      <c r="SK12" s="12" t="str">
        <f t="shared" si="47"/>
        <v>Mercredi</v>
      </c>
      <c r="SL12" s="12" t="str">
        <f t="shared" si="47"/>
        <v>Jeudi</v>
      </c>
      <c r="SM12" s="12" t="str">
        <f t="shared" si="47"/>
        <v>Vendredi</v>
      </c>
      <c r="SN12" s="12" t="str">
        <f t="shared" si="47"/>
        <v>Samedi</v>
      </c>
      <c r="SO12" s="12" t="str">
        <f t="shared" si="47"/>
        <v>Dimanche</v>
      </c>
      <c r="SP12" s="12" t="str">
        <f t="shared" si="47"/>
        <v>Lundi</v>
      </c>
      <c r="SQ12" s="12" t="str">
        <f t="shared" si="47"/>
        <v>Mardi</v>
      </c>
      <c r="SR12" s="12" t="str">
        <f t="shared" si="47"/>
        <v>Mercredi</v>
      </c>
      <c r="SS12" s="12" t="str">
        <f t="shared" si="47"/>
        <v>Jeudi</v>
      </c>
      <c r="ST12" s="12" t="str">
        <f t="shared" si="47"/>
        <v>Vendredi</v>
      </c>
      <c r="SU12" s="12" t="str">
        <f t="shared" si="47"/>
        <v>Samedi</v>
      </c>
      <c r="SV12" s="12" t="str">
        <f t="shared" si="47"/>
        <v>Dimanche</v>
      </c>
      <c r="SW12" s="12" t="str">
        <f t="shared" ref="SW12:VH12" si="48">IF(ISERROR(VLOOKUP(WEEKDAY(SW$9),$A$701:$B$707,2,0)),"",VLOOKUP(WEEKDAY(SW$9),$A$701:$B$707,2,0))</f>
        <v>Lundi</v>
      </c>
      <c r="SX12" s="12" t="str">
        <f t="shared" si="48"/>
        <v>Mardi</v>
      </c>
      <c r="SY12" s="12" t="str">
        <f t="shared" si="48"/>
        <v>Mercredi</v>
      </c>
      <c r="SZ12" s="12" t="str">
        <f t="shared" si="48"/>
        <v>Jeudi</v>
      </c>
      <c r="TA12" s="12" t="str">
        <f t="shared" si="48"/>
        <v>Vendredi</v>
      </c>
      <c r="TB12" s="12" t="str">
        <f t="shared" si="48"/>
        <v>Samedi</v>
      </c>
      <c r="TC12" s="12" t="str">
        <f t="shared" si="48"/>
        <v>Dimanche</v>
      </c>
      <c r="TD12" s="12" t="str">
        <f t="shared" si="48"/>
        <v>Lundi</v>
      </c>
      <c r="TE12" s="12" t="str">
        <f t="shared" si="48"/>
        <v>Mardi</v>
      </c>
      <c r="TF12" s="12" t="str">
        <f t="shared" si="48"/>
        <v>Mercredi</v>
      </c>
      <c r="TG12" s="12" t="str">
        <f t="shared" si="48"/>
        <v>Jeudi</v>
      </c>
      <c r="TH12" s="12" t="str">
        <f t="shared" si="48"/>
        <v>Vendredi</v>
      </c>
      <c r="TI12" s="12" t="str">
        <f t="shared" si="48"/>
        <v>Samedi</v>
      </c>
      <c r="TJ12" s="12" t="str">
        <f t="shared" si="48"/>
        <v>Dimanche</v>
      </c>
      <c r="TK12" s="12" t="str">
        <f t="shared" si="48"/>
        <v>Lundi</v>
      </c>
      <c r="TL12" s="12" t="str">
        <f t="shared" si="48"/>
        <v>Mardi</v>
      </c>
      <c r="TM12" s="12" t="str">
        <f t="shared" si="48"/>
        <v>Mercredi</v>
      </c>
      <c r="TN12" s="12" t="str">
        <f t="shared" si="48"/>
        <v>Jeudi</v>
      </c>
      <c r="TO12" s="12" t="str">
        <f t="shared" si="48"/>
        <v>Vendredi</v>
      </c>
      <c r="TP12" s="12" t="str">
        <f t="shared" si="48"/>
        <v>Samedi</v>
      </c>
      <c r="TQ12" s="12" t="str">
        <f t="shared" si="48"/>
        <v>Dimanche</v>
      </c>
      <c r="TR12" s="12" t="str">
        <f t="shared" si="48"/>
        <v>Lundi</v>
      </c>
      <c r="TS12" s="12" t="str">
        <f t="shared" si="48"/>
        <v>Mardi</v>
      </c>
      <c r="TT12" s="12" t="str">
        <f t="shared" si="48"/>
        <v>Mercredi</v>
      </c>
      <c r="TU12" s="12" t="str">
        <f t="shared" si="48"/>
        <v>Jeudi</v>
      </c>
      <c r="TV12" s="12" t="str">
        <f t="shared" si="48"/>
        <v>Vendredi</v>
      </c>
      <c r="TW12" s="12" t="str">
        <f t="shared" si="48"/>
        <v>Samedi</v>
      </c>
      <c r="TX12" s="12" t="str">
        <f t="shared" si="48"/>
        <v>Dimanche</v>
      </c>
      <c r="TY12" s="12" t="str">
        <f t="shared" si="48"/>
        <v>Lundi</v>
      </c>
      <c r="TZ12" s="12" t="str">
        <f t="shared" si="48"/>
        <v>Mardi</v>
      </c>
      <c r="UA12" s="12" t="str">
        <f t="shared" si="48"/>
        <v>Mercredi</v>
      </c>
      <c r="UB12" s="12" t="str">
        <f t="shared" si="48"/>
        <v>Jeudi</v>
      </c>
      <c r="UC12" s="12" t="str">
        <f t="shared" si="48"/>
        <v>Vendredi</v>
      </c>
      <c r="UD12" s="12" t="str">
        <f t="shared" si="48"/>
        <v>Samedi</v>
      </c>
      <c r="UE12" s="12" t="str">
        <f t="shared" si="48"/>
        <v>Dimanche</v>
      </c>
      <c r="UF12" s="12" t="str">
        <f t="shared" si="48"/>
        <v>Lundi</v>
      </c>
      <c r="UG12" s="12" t="str">
        <f t="shared" si="48"/>
        <v>Mardi</v>
      </c>
      <c r="UH12" s="12" t="str">
        <f t="shared" si="48"/>
        <v>Mercredi</v>
      </c>
      <c r="UI12" s="12" t="str">
        <f t="shared" si="48"/>
        <v>Jeudi</v>
      </c>
      <c r="UJ12" s="12" t="str">
        <f t="shared" si="48"/>
        <v>Vendredi</v>
      </c>
      <c r="UK12" s="12" t="str">
        <f t="shared" si="48"/>
        <v>Samedi</v>
      </c>
      <c r="UL12" s="12" t="str">
        <f t="shared" si="48"/>
        <v>Dimanche</v>
      </c>
      <c r="UM12" s="12" t="str">
        <f t="shared" si="48"/>
        <v>Lundi</v>
      </c>
      <c r="UN12" s="12" t="str">
        <f t="shared" si="48"/>
        <v>Mardi</v>
      </c>
      <c r="UO12" s="12" t="str">
        <f t="shared" si="48"/>
        <v>Mercredi</v>
      </c>
      <c r="UP12" s="12" t="str">
        <f t="shared" si="48"/>
        <v>Jeudi</v>
      </c>
      <c r="UQ12" s="12" t="str">
        <f t="shared" si="48"/>
        <v>Vendredi</v>
      </c>
      <c r="UR12" s="12" t="str">
        <f t="shared" si="48"/>
        <v>Samedi</v>
      </c>
      <c r="US12" s="12" t="str">
        <f t="shared" si="48"/>
        <v>Dimanche</v>
      </c>
      <c r="UT12" s="12" t="str">
        <f t="shared" si="48"/>
        <v>Lundi</v>
      </c>
      <c r="UU12" s="12" t="str">
        <f t="shared" si="48"/>
        <v>Mardi</v>
      </c>
      <c r="UV12" s="12" t="str">
        <f t="shared" si="48"/>
        <v>Mercredi</v>
      </c>
      <c r="UW12" s="12" t="str">
        <f t="shared" si="48"/>
        <v>Jeudi</v>
      </c>
      <c r="UX12" s="12" t="str">
        <f t="shared" si="48"/>
        <v>Vendredi</v>
      </c>
      <c r="UY12" s="12" t="str">
        <f t="shared" si="48"/>
        <v>Samedi</v>
      </c>
      <c r="UZ12" s="12" t="str">
        <f t="shared" si="48"/>
        <v>Dimanche</v>
      </c>
      <c r="VA12" s="12" t="str">
        <f t="shared" si="48"/>
        <v>Lundi</v>
      </c>
      <c r="VB12" s="12" t="str">
        <f t="shared" si="48"/>
        <v>Mardi</v>
      </c>
      <c r="VC12" s="12" t="str">
        <f t="shared" si="48"/>
        <v>Mercredi</v>
      </c>
      <c r="VD12" s="12" t="str">
        <f t="shared" si="48"/>
        <v>Jeudi</v>
      </c>
      <c r="VE12" s="12" t="str">
        <f t="shared" si="48"/>
        <v>Vendredi</v>
      </c>
      <c r="VF12" s="12" t="str">
        <f t="shared" si="48"/>
        <v>Samedi</v>
      </c>
      <c r="VG12" s="12" t="str">
        <f t="shared" si="48"/>
        <v>Dimanche</v>
      </c>
      <c r="VH12" s="12" t="str">
        <f t="shared" si="48"/>
        <v>Lundi</v>
      </c>
      <c r="VI12" s="12" t="str">
        <f t="shared" ref="VI12:WO12" si="49">IF(ISERROR(VLOOKUP(WEEKDAY(VI$9),$A$701:$B$707,2,0)),"",VLOOKUP(WEEKDAY(VI$9),$A$701:$B$707,2,0))</f>
        <v>Mardi</v>
      </c>
      <c r="VJ12" s="12" t="str">
        <f t="shared" si="49"/>
        <v>Mercredi</v>
      </c>
      <c r="VK12" s="12" t="str">
        <f t="shared" si="49"/>
        <v>Jeudi</v>
      </c>
      <c r="VL12" s="12" t="str">
        <f t="shared" si="49"/>
        <v>Vendredi</v>
      </c>
      <c r="VM12" s="12" t="str">
        <f t="shared" si="49"/>
        <v>Samedi</v>
      </c>
      <c r="VN12" s="12" t="str">
        <f t="shared" si="49"/>
        <v>Dimanche</v>
      </c>
      <c r="VO12" s="12" t="str">
        <f t="shared" si="49"/>
        <v>Lundi</v>
      </c>
      <c r="VP12" s="12" t="str">
        <f t="shared" si="49"/>
        <v>Mardi</v>
      </c>
      <c r="VQ12" s="12" t="str">
        <f t="shared" si="49"/>
        <v>Mercredi</v>
      </c>
      <c r="VR12" s="12" t="str">
        <f t="shared" si="49"/>
        <v>Jeudi</v>
      </c>
      <c r="VS12" s="12" t="str">
        <f t="shared" si="49"/>
        <v>Vendredi</v>
      </c>
      <c r="VT12" s="12" t="str">
        <f t="shared" si="49"/>
        <v>Samedi</v>
      </c>
      <c r="VU12" s="12" t="str">
        <f t="shared" si="49"/>
        <v>Dimanche</v>
      </c>
      <c r="VV12" s="12" t="str">
        <f t="shared" si="49"/>
        <v>Lundi</v>
      </c>
      <c r="VW12" s="12" t="str">
        <f t="shared" si="49"/>
        <v>Mardi</v>
      </c>
      <c r="VX12" s="12" t="str">
        <f t="shared" si="49"/>
        <v>Mercredi</v>
      </c>
      <c r="VY12" s="12" t="str">
        <f t="shared" si="49"/>
        <v>Jeudi</v>
      </c>
      <c r="VZ12" s="12" t="str">
        <f t="shared" si="49"/>
        <v>Vendredi</v>
      </c>
      <c r="WA12" s="12" t="str">
        <f t="shared" si="49"/>
        <v>Samedi</v>
      </c>
      <c r="WB12" s="12" t="str">
        <f t="shared" si="49"/>
        <v>Dimanche</v>
      </c>
      <c r="WC12" s="12" t="str">
        <f t="shared" si="49"/>
        <v>Lundi</v>
      </c>
      <c r="WD12" s="12" t="str">
        <f t="shared" si="49"/>
        <v>Mardi</v>
      </c>
      <c r="WE12" s="12" t="str">
        <f t="shared" si="49"/>
        <v>Mercredi</v>
      </c>
      <c r="WF12" s="12" t="str">
        <f t="shared" si="49"/>
        <v>Jeudi</v>
      </c>
      <c r="WG12" s="12" t="str">
        <f t="shared" si="49"/>
        <v>Vendredi</v>
      </c>
      <c r="WH12" s="12" t="str">
        <f t="shared" si="49"/>
        <v>Samedi</v>
      </c>
      <c r="WI12" s="12" t="str">
        <f t="shared" si="49"/>
        <v>Dimanche</v>
      </c>
      <c r="WJ12" s="12" t="str">
        <f t="shared" si="49"/>
        <v>Lundi</v>
      </c>
      <c r="WK12" s="12" t="str">
        <f t="shared" si="49"/>
        <v>Mardi</v>
      </c>
      <c r="WL12" s="12" t="str">
        <f t="shared" si="49"/>
        <v>Mercredi</v>
      </c>
      <c r="WM12" s="12" t="str">
        <f t="shared" si="49"/>
        <v>Jeudi</v>
      </c>
      <c r="WN12" s="12" t="str">
        <f t="shared" si="49"/>
        <v>Vendredi</v>
      </c>
      <c r="WO12" s="12" t="str">
        <f t="shared" si="49"/>
        <v>Samedi</v>
      </c>
    </row>
    <row r="13" spans="1:613" s="30" customFormat="1" ht="22.5" customHeight="1" x14ac:dyDescent="0.2">
      <c r="A13" s="36"/>
      <c r="B13" s="63" t="s">
        <v>54</v>
      </c>
      <c r="C13" s="37" t="s">
        <v>31</v>
      </c>
      <c r="D13" s="38"/>
      <c r="E13" s="42"/>
      <c r="F13" s="42" t="s">
        <v>34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</row>
    <row r="14" spans="1:613" s="30" customFormat="1" ht="22.5" customHeight="1" x14ac:dyDescent="0.2">
      <c r="A14" s="36"/>
      <c r="B14" s="64"/>
      <c r="C14" s="40" t="s">
        <v>32</v>
      </c>
      <c r="D14" s="41"/>
      <c r="E14" s="43"/>
      <c r="F14" s="43" t="s">
        <v>35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</row>
    <row r="15" spans="1:613" s="30" customFormat="1" ht="22.5" customHeight="1" x14ac:dyDescent="0.2">
      <c r="A15" s="36"/>
      <c r="B15" s="63" t="s">
        <v>55</v>
      </c>
      <c r="C15" s="37" t="s">
        <v>31</v>
      </c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9"/>
      <c r="RL15" s="39"/>
      <c r="RM15" s="39"/>
      <c r="RN15" s="39"/>
      <c r="RO15" s="39"/>
      <c r="RP15" s="39"/>
      <c r="RQ15" s="39"/>
      <c r="RR15" s="39"/>
      <c r="RS15" s="39"/>
      <c r="RT15" s="39"/>
      <c r="RU15" s="39"/>
      <c r="RV15" s="39"/>
      <c r="RW15" s="39"/>
      <c r="RX15" s="39"/>
      <c r="RY15" s="39"/>
      <c r="RZ15" s="39"/>
      <c r="SA15" s="39"/>
      <c r="SB15" s="39"/>
      <c r="SC15" s="39"/>
      <c r="SD15" s="39"/>
      <c r="SE15" s="39"/>
      <c r="SF15" s="39"/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/>
      <c r="SR15" s="39"/>
      <c r="SS15" s="39"/>
      <c r="ST15" s="39"/>
      <c r="SU15" s="39"/>
      <c r="SV15" s="39"/>
      <c r="SW15" s="39"/>
      <c r="SX15" s="39"/>
      <c r="SY15" s="39"/>
      <c r="SZ15" s="39"/>
      <c r="TA15" s="39"/>
      <c r="TB15" s="39"/>
      <c r="TC15" s="39"/>
      <c r="TD15" s="39"/>
      <c r="TE15" s="39"/>
      <c r="TF15" s="39"/>
      <c r="TG15" s="39"/>
      <c r="TH15" s="39"/>
      <c r="TI15" s="39"/>
      <c r="TJ15" s="39"/>
      <c r="TK15" s="39"/>
      <c r="TL15" s="39"/>
      <c r="TM15" s="39"/>
      <c r="TN15" s="39"/>
      <c r="TO15" s="39"/>
      <c r="TP15" s="39"/>
      <c r="TQ15" s="39"/>
      <c r="TR15" s="39"/>
      <c r="TS15" s="39"/>
      <c r="TT15" s="39"/>
      <c r="TU15" s="39"/>
      <c r="TV15" s="39"/>
      <c r="TW15" s="39"/>
      <c r="TX15" s="39"/>
      <c r="TY15" s="39"/>
      <c r="TZ15" s="39"/>
      <c r="UA15" s="39"/>
      <c r="UB15" s="39"/>
      <c r="UC15" s="39"/>
      <c r="UD15" s="39"/>
      <c r="UE15" s="39"/>
      <c r="UF15" s="39"/>
      <c r="UG15" s="39"/>
      <c r="UH15" s="39"/>
      <c r="UI15" s="39"/>
      <c r="UJ15" s="39"/>
      <c r="UK15" s="39"/>
      <c r="UL15" s="39"/>
      <c r="UM15" s="39"/>
      <c r="UN15" s="39"/>
      <c r="UO15" s="39"/>
      <c r="UP15" s="39"/>
      <c r="UQ15" s="39"/>
      <c r="UR15" s="39"/>
      <c r="US15" s="39"/>
      <c r="UT15" s="39"/>
      <c r="UU15" s="39"/>
      <c r="UV15" s="39"/>
      <c r="UW15" s="39"/>
      <c r="UX15" s="39"/>
      <c r="UY15" s="39"/>
      <c r="UZ15" s="39"/>
      <c r="VA15" s="39"/>
      <c r="VB15" s="39"/>
      <c r="VC15" s="39"/>
      <c r="VD15" s="39"/>
      <c r="VE15" s="39"/>
      <c r="VF15" s="39"/>
      <c r="VG15" s="39"/>
      <c r="VH15" s="39"/>
      <c r="VI15" s="39"/>
      <c r="VJ15" s="39"/>
      <c r="VK15" s="39"/>
      <c r="VL15" s="39"/>
      <c r="VM15" s="39"/>
      <c r="VN15" s="39"/>
      <c r="VO15" s="39"/>
      <c r="VP15" s="39"/>
      <c r="VQ15" s="39"/>
      <c r="VR15" s="39"/>
      <c r="VS15" s="39"/>
      <c r="VT15" s="39"/>
      <c r="VU15" s="39"/>
      <c r="VV15" s="39"/>
      <c r="VW15" s="39"/>
      <c r="VX15" s="39"/>
      <c r="VY15" s="39"/>
      <c r="VZ15" s="39"/>
      <c r="WA15" s="39"/>
      <c r="WB15" s="39"/>
      <c r="WC15" s="39"/>
      <c r="WD15" s="39"/>
      <c r="WE15" s="39"/>
      <c r="WF15" s="39"/>
      <c r="WG15" s="39"/>
      <c r="WH15" s="39"/>
      <c r="WI15" s="39"/>
      <c r="WJ15" s="39"/>
      <c r="WK15" s="39"/>
      <c r="WL15" s="39"/>
      <c r="WM15" s="39"/>
      <c r="WN15" s="39"/>
      <c r="WO15" s="39"/>
    </row>
    <row r="16" spans="1:613" s="30" customFormat="1" ht="22.5" customHeight="1" x14ac:dyDescent="0.2">
      <c r="A16" s="36"/>
      <c r="B16" s="64"/>
      <c r="C16" s="40" t="s">
        <v>32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</row>
    <row r="17" spans="1:613" s="30" customFormat="1" ht="22.5" customHeight="1" x14ac:dyDescent="0.2">
      <c r="A17" s="36"/>
      <c r="B17" s="63" t="s">
        <v>56</v>
      </c>
      <c r="C17" s="37" t="s">
        <v>31</v>
      </c>
      <c r="D17" s="38"/>
      <c r="E17" s="39"/>
      <c r="F17" s="39"/>
      <c r="G17" s="39"/>
      <c r="H17" s="44" t="s">
        <v>36</v>
      </c>
      <c r="I17" s="44"/>
      <c r="J17" s="44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</row>
    <row r="18" spans="1:613" s="30" customFormat="1" ht="22.5" customHeight="1" x14ac:dyDescent="0.2">
      <c r="A18" s="36"/>
      <c r="B18" s="64"/>
      <c r="C18" s="40" t="s">
        <v>32</v>
      </c>
      <c r="D18" s="41"/>
      <c r="E18" s="41"/>
      <c r="F18" s="41"/>
      <c r="G18" s="41"/>
      <c r="H18" s="45" t="s">
        <v>37</v>
      </c>
      <c r="I18" s="45"/>
      <c r="J18" s="45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</row>
    <row r="19" spans="1:613" s="30" customFormat="1" ht="22.5" customHeight="1" x14ac:dyDescent="0.2">
      <c r="A19" s="36"/>
      <c r="B19" s="63" t="s">
        <v>57</v>
      </c>
      <c r="C19" s="37" t="s">
        <v>31</v>
      </c>
      <c r="D19" s="38"/>
      <c r="E19" s="39"/>
      <c r="F19" s="39"/>
      <c r="G19" s="39"/>
      <c r="H19" s="39"/>
      <c r="I19" s="39"/>
      <c r="J19" s="46" t="s">
        <v>38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  <c r="TJ19" s="39"/>
      <c r="TK19" s="39"/>
      <c r="TL19" s="39"/>
      <c r="TM19" s="39"/>
      <c r="TN19" s="39"/>
      <c r="TO19" s="39"/>
      <c r="TP19" s="39"/>
      <c r="TQ19" s="39"/>
      <c r="TR19" s="39"/>
      <c r="TS19" s="39"/>
      <c r="TT19" s="39"/>
      <c r="TU19" s="39"/>
      <c r="TV19" s="39"/>
      <c r="TW19" s="39"/>
      <c r="TX19" s="39"/>
      <c r="TY19" s="39"/>
      <c r="TZ19" s="39"/>
      <c r="UA19" s="39"/>
      <c r="UB19" s="39"/>
      <c r="UC19" s="39"/>
      <c r="UD19" s="39"/>
      <c r="UE19" s="39"/>
      <c r="UF19" s="39"/>
      <c r="UG19" s="39"/>
      <c r="UH19" s="39"/>
      <c r="UI19" s="39"/>
      <c r="UJ19" s="39"/>
      <c r="UK19" s="39"/>
      <c r="UL19" s="39"/>
      <c r="UM19" s="39"/>
      <c r="UN19" s="39"/>
      <c r="UO19" s="39"/>
      <c r="UP19" s="39"/>
      <c r="UQ19" s="39"/>
      <c r="UR19" s="39"/>
      <c r="US19" s="39"/>
      <c r="UT19" s="39"/>
      <c r="UU19" s="39"/>
      <c r="UV19" s="39"/>
      <c r="UW19" s="39"/>
      <c r="UX19" s="39"/>
      <c r="UY19" s="39"/>
      <c r="UZ19" s="39"/>
      <c r="VA19" s="39"/>
      <c r="VB19" s="39"/>
      <c r="VC19" s="39"/>
      <c r="VD19" s="39"/>
      <c r="VE19" s="39"/>
      <c r="VF19" s="39"/>
      <c r="VG19" s="39"/>
      <c r="VH19" s="39"/>
      <c r="VI19" s="39"/>
      <c r="VJ19" s="39"/>
      <c r="VK19" s="39"/>
      <c r="VL19" s="39"/>
      <c r="VM19" s="39"/>
      <c r="VN19" s="39"/>
      <c r="VO19" s="39"/>
      <c r="VP19" s="39"/>
      <c r="VQ19" s="39"/>
      <c r="VR19" s="39"/>
      <c r="VS19" s="39"/>
      <c r="VT19" s="39"/>
      <c r="VU19" s="39"/>
      <c r="VV19" s="39"/>
      <c r="VW19" s="39"/>
      <c r="VX19" s="39"/>
      <c r="VY19" s="39"/>
      <c r="VZ19" s="39"/>
      <c r="WA19" s="39"/>
      <c r="WB19" s="39"/>
      <c r="WC19" s="39"/>
      <c r="WD19" s="39"/>
      <c r="WE19" s="39"/>
      <c r="WF19" s="39"/>
      <c r="WG19" s="39"/>
      <c r="WH19" s="39"/>
      <c r="WI19" s="39"/>
      <c r="WJ19" s="39"/>
      <c r="WK19" s="39"/>
      <c r="WL19" s="39"/>
      <c r="WM19" s="39"/>
      <c r="WN19" s="39"/>
      <c r="WO19" s="39"/>
    </row>
    <row r="20" spans="1:613" s="30" customFormat="1" ht="22.5" customHeight="1" x14ac:dyDescent="0.2">
      <c r="A20" s="36"/>
      <c r="B20" s="64"/>
      <c r="C20" s="40" t="s">
        <v>32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</row>
    <row r="21" spans="1:613" s="30" customFormat="1" ht="22.5" customHeight="1" x14ac:dyDescent="0.2">
      <c r="A21" s="36"/>
      <c r="B21" s="63" t="s">
        <v>58</v>
      </c>
      <c r="C21" s="37" t="s">
        <v>31</v>
      </c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9"/>
      <c r="RL21" s="39"/>
      <c r="RM21" s="39"/>
      <c r="RN21" s="39"/>
      <c r="RO21" s="39"/>
      <c r="RP21" s="39"/>
      <c r="RQ21" s="39"/>
      <c r="RR21" s="39"/>
      <c r="RS21" s="39"/>
      <c r="RT21" s="39"/>
      <c r="RU21" s="39"/>
      <c r="RV21" s="39"/>
      <c r="RW21" s="39"/>
      <c r="RX21" s="39"/>
      <c r="RY21" s="39"/>
      <c r="RZ21" s="39"/>
      <c r="SA21" s="39"/>
      <c r="SB21" s="39"/>
      <c r="SC21" s="39"/>
      <c r="SD21" s="39"/>
      <c r="SE21" s="39"/>
      <c r="SF21" s="39"/>
      <c r="SG21" s="39"/>
      <c r="SH21" s="39"/>
      <c r="SI21" s="39"/>
      <c r="SJ21" s="39"/>
      <c r="SK21" s="39"/>
      <c r="SL21" s="39"/>
      <c r="SM21" s="39"/>
      <c r="SN21" s="39"/>
      <c r="SO21" s="39"/>
      <c r="SP21" s="39"/>
      <c r="SQ21" s="39"/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/>
      <c r="TC21" s="39"/>
      <c r="TD21" s="39"/>
      <c r="TE21" s="39"/>
      <c r="TF21" s="39"/>
      <c r="TG21" s="39"/>
      <c r="TH21" s="39"/>
      <c r="TI21" s="39"/>
      <c r="TJ21" s="39"/>
      <c r="TK21" s="39"/>
      <c r="TL21" s="39"/>
      <c r="TM21" s="39"/>
      <c r="TN21" s="39"/>
      <c r="TO21" s="39"/>
      <c r="TP21" s="39"/>
      <c r="TQ21" s="39"/>
      <c r="TR21" s="39"/>
      <c r="TS21" s="39"/>
      <c r="TT21" s="39"/>
      <c r="TU21" s="39"/>
      <c r="TV21" s="39"/>
      <c r="TW21" s="39"/>
      <c r="TX21" s="39"/>
      <c r="TY21" s="39"/>
      <c r="TZ21" s="39"/>
      <c r="UA21" s="39"/>
      <c r="UB21" s="39"/>
      <c r="UC21" s="39"/>
      <c r="UD21" s="39"/>
      <c r="UE21" s="39"/>
      <c r="UF21" s="39"/>
      <c r="UG21" s="39"/>
      <c r="UH21" s="39"/>
      <c r="UI21" s="39"/>
      <c r="UJ21" s="39"/>
      <c r="UK21" s="39"/>
      <c r="UL21" s="39"/>
      <c r="UM21" s="39"/>
      <c r="UN21" s="39"/>
      <c r="UO21" s="39"/>
      <c r="UP21" s="39"/>
      <c r="UQ21" s="39"/>
      <c r="UR21" s="39"/>
      <c r="US21" s="39"/>
      <c r="UT21" s="39"/>
      <c r="UU21" s="39"/>
      <c r="UV21" s="39"/>
      <c r="UW21" s="39"/>
      <c r="UX21" s="39"/>
      <c r="UY21" s="39"/>
      <c r="UZ21" s="39"/>
      <c r="VA21" s="39"/>
      <c r="VB21" s="39"/>
      <c r="VC21" s="39"/>
      <c r="VD21" s="39"/>
      <c r="VE21" s="39"/>
      <c r="VF21" s="39"/>
      <c r="VG21" s="39"/>
      <c r="VH21" s="39"/>
      <c r="VI21" s="39"/>
      <c r="VJ21" s="39"/>
      <c r="VK21" s="39"/>
      <c r="VL21" s="39"/>
      <c r="VM21" s="39"/>
      <c r="VN21" s="39"/>
      <c r="VO21" s="39"/>
      <c r="VP21" s="39"/>
      <c r="VQ21" s="39"/>
      <c r="VR21" s="39"/>
      <c r="VS21" s="39"/>
      <c r="VT21" s="39"/>
      <c r="VU21" s="39"/>
      <c r="VV21" s="39"/>
      <c r="VW21" s="39"/>
      <c r="VX21" s="39"/>
      <c r="VY21" s="39"/>
      <c r="VZ21" s="39"/>
      <c r="WA21" s="39"/>
      <c r="WB21" s="39"/>
      <c r="WC21" s="39"/>
      <c r="WD21" s="39"/>
      <c r="WE21" s="39"/>
      <c r="WF21" s="39"/>
      <c r="WG21" s="39"/>
      <c r="WH21" s="39"/>
      <c r="WI21" s="39"/>
      <c r="WJ21" s="39"/>
      <c r="WK21" s="39"/>
      <c r="WL21" s="39"/>
      <c r="WM21" s="39"/>
      <c r="WN21" s="39"/>
      <c r="WO21" s="39"/>
    </row>
    <row r="22" spans="1:613" s="30" customFormat="1" ht="22.5" customHeight="1" x14ac:dyDescent="0.2">
      <c r="A22" s="36"/>
      <c r="B22" s="64"/>
      <c r="C22" s="40" t="s">
        <v>32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</row>
    <row r="23" spans="1:613" s="30" customFormat="1" ht="22.5" customHeight="1" x14ac:dyDescent="0.2">
      <c r="A23" s="36"/>
      <c r="B23" s="63" t="s">
        <v>59</v>
      </c>
      <c r="C23" s="37" t="s">
        <v>31</v>
      </c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</row>
    <row r="24" spans="1:613" s="30" customFormat="1" ht="22.5" customHeight="1" x14ac:dyDescent="0.2">
      <c r="A24" s="36"/>
      <c r="B24" s="64"/>
      <c r="C24" s="40" t="s">
        <v>32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</row>
    <row r="25" spans="1:613" s="30" customFormat="1" ht="22.5" customHeight="1" x14ac:dyDescent="0.2">
      <c r="A25" s="36"/>
      <c r="B25" s="63" t="s">
        <v>33</v>
      </c>
      <c r="C25" s="37" t="s">
        <v>31</v>
      </c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</row>
    <row r="26" spans="1:613" s="30" customFormat="1" ht="22.5" customHeight="1" x14ac:dyDescent="0.2">
      <c r="A26" s="36"/>
      <c r="B26" s="64"/>
      <c r="C26" s="40" t="s">
        <v>32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</row>
    <row r="27" spans="1:613" s="30" customFormat="1" ht="22.5" customHeight="1" x14ac:dyDescent="0.2">
      <c r="A27" s="36"/>
      <c r="B27" s="63" t="s">
        <v>33</v>
      </c>
      <c r="C27" s="37" t="s">
        <v>31</v>
      </c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/>
      <c r="LK27" s="39"/>
      <c r="LL27" s="39"/>
      <c r="LM27" s="39"/>
      <c r="LN27" s="39"/>
      <c r="LO27" s="39"/>
      <c r="LP27" s="39"/>
      <c r="LQ27" s="39"/>
      <c r="LR27" s="39"/>
      <c r="LS27" s="39"/>
      <c r="LT27" s="39"/>
      <c r="LU27" s="39"/>
      <c r="LV27" s="39"/>
      <c r="LW27" s="39"/>
      <c r="LX27" s="39"/>
      <c r="LY27" s="39"/>
      <c r="LZ27" s="39"/>
      <c r="MA27" s="39"/>
      <c r="MB27" s="39"/>
      <c r="MC27" s="39"/>
      <c r="MD27" s="39"/>
      <c r="ME27" s="39"/>
      <c r="MF27" s="39"/>
      <c r="MG27" s="39"/>
      <c r="MH27" s="39"/>
      <c r="MI27" s="39"/>
      <c r="MJ27" s="39"/>
      <c r="MK27" s="39"/>
      <c r="ML27" s="39"/>
      <c r="MM27" s="39"/>
      <c r="MN27" s="39"/>
      <c r="MO27" s="39"/>
      <c r="MP27" s="39"/>
      <c r="MQ27" s="39"/>
      <c r="MR27" s="39"/>
      <c r="MS27" s="39"/>
      <c r="MT27" s="39"/>
      <c r="MU27" s="39"/>
      <c r="MV27" s="39"/>
      <c r="MW27" s="39"/>
      <c r="MX27" s="39"/>
      <c r="MY27" s="39"/>
      <c r="MZ27" s="39"/>
      <c r="NA27" s="39"/>
      <c r="NB27" s="39"/>
      <c r="NC27" s="39"/>
      <c r="ND27" s="39"/>
      <c r="NE27" s="39"/>
      <c r="NF27" s="39"/>
      <c r="NG27" s="39"/>
      <c r="NH27" s="39"/>
      <c r="NI27" s="39"/>
      <c r="NJ27" s="39"/>
      <c r="NK27" s="39"/>
      <c r="NL27" s="39"/>
      <c r="NM27" s="39"/>
      <c r="NN27" s="39"/>
      <c r="NO27" s="39"/>
      <c r="NP27" s="39"/>
      <c r="NQ27" s="39"/>
      <c r="NR27" s="39"/>
      <c r="NS27" s="39"/>
      <c r="NT27" s="39"/>
      <c r="NU27" s="39"/>
      <c r="NV27" s="39"/>
      <c r="NW27" s="39"/>
      <c r="NX27" s="39"/>
      <c r="NY27" s="39"/>
      <c r="NZ27" s="39"/>
      <c r="OA27" s="39"/>
      <c r="OB27" s="39"/>
      <c r="OC27" s="39"/>
      <c r="OD27" s="39"/>
      <c r="OE27" s="39"/>
      <c r="OF27" s="39"/>
      <c r="OG27" s="39"/>
      <c r="OH27" s="39"/>
      <c r="OI27" s="39"/>
      <c r="OJ27" s="39"/>
      <c r="OK27" s="39"/>
      <c r="OL27" s="39"/>
      <c r="OM27" s="39"/>
      <c r="ON27" s="39"/>
      <c r="OO27" s="39"/>
      <c r="OP27" s="39"/>
      <c r="OQ27" s="39"/>
      <c r="OR27" s="39"/>
      <c r="OS27" s="39"/>
      <c r="OT27" s="39"/>
      <c r="OU27" s="39"/>
      <c r="OV27" s="39"/>
      <c r="OW27" s="39"/>
      <c r="OX27" s="39"/>
      <c r="OY27" s="39"/>
      <c r="OZ27" s="39"/>
      <c r="PA27" s="39"/>
      <c r="PB27" s="39"/>
      <c r="PC27" s="39"/>
      <c r="PD27" s="39"/>
      <c r="PE27" s="39"/>
      <c r="PF27" s="39"/>
      <c r="PG27" s="39"/>
      <c r="PH27" s="39"/>
      <c r="PI27" s="39"/>
      <c r="PJ27" s="39"/>
      <c r="PK27" s="39"/>
      <c r="PL27" s="39"/>
      <c r="PM27" s="39"/>
      <c r="PN27" s="39"/>
      <c r="PO27" s="39"/>
      <c r="PP27" s="39"/>
      <c r="PQ27" s="39"/>
      <c r="PR27" s="39"/>
      <c r="PS27" s="39"/>
      <c r="PT27" s="39"/>
      <c r="PU27" s="39"/>
      <c r="PV27" s="39"/>
      <c r="PW27" s="39"/>
      <c r="PX27" s="39"/>
      <c r="PY27" s="39"/>
      <c r="PZ27" s="39"/>
      <c r="QA27" s="39"/>
      <c r="QB27" s="39"/>
      <c r="QC27" s="39"/>
      <c r="QD27" s="39"/>
      <c r="QE27" s="39"/>
      <c r="QF27" s="39"/>
      <c r="QG27" s="39"/>
      <c r="QH27" s="39"/>
      <c r="QI27" s="39"/>
      <c r="QJ27" s="39"/>
      <c r="QK27" s="39"/>
      <c r="QL27" s="39"/>
      <c r="QM27" s="39"/>
      <c r="QN27" s="39"/>
      <c r="QO27" s="39"/>
      <c r="QP27" s="39"/>
      <c r="QQ27" s="39"/>
      <c r="QR27" s="39"/>
      <c r="QS27" s="39"/>
      <c r="QT27" s="39"/>
      <c r="QU27" s="39"/>
      <c r="QV27" s="39"/>
      <c r="QW27" s="39"/>
      <c r="QX27" s="39"/>
      <c r="QY27" s="39"/>
      <c r="QZ27" s="39"/>
      <c r="RA27" s="39"/>
      <c r="RB27" s="39"/>
      <c r="RC27" s="39"/>
      <c r="RD27" s="39"/>
      <c r="RE27" s="39"/>
      <c r="RF27" s="39"/>
      <c r="RG27" s="39"/>
      <c r="RH27" s="39"/>
      <c r="RI27" s="39"/>
      <c r="RJ27" s="39"/>
      <c r="RK27" s="39"/>
      <c r="RL27" s="39"/>
      <c r="RM27" s="39"/>
      <c r="RN27" s="39"/>
      <c r="RO27" s="39"/>
      <c r="RP27" s="39"/>
      <c r="RQ27" s="39"/>
      <c r="RR27" s="39"/>
      <c r="RS27" s="39"/>
      <c r="RT27" s="39"/>
      <c r="RU27" s="39"/>
      <c r="RV27" s="39"/>
      <c r="RW27" s="39"/>
      <c r="RX27" s="39"/>
      <c r="RY27" s="39"/>
      <c r="RZ27" s="39"/>
      <c r="SA27" s="39"/>
      <c r="SB27" s="39"/>
      <c r="SC27" s="39"/>
      <c r="SD27" s="39"/>
      <c r="SE27" s="39"/>
      <c r="SF27" s="39"/>
      <c r="SG27" s="39"/>
      <c r="SH27" s="39"/>
      <c r="SI27" s="39"/>
      <c r="SJ27" s="39"/>
      <c r="SK27" s="39"/>
      <c r="SL27" s="39"/>
      <c r="SM27" s="39"/>
      <c r="SN27" s="39"/>
      <c r="SO27" s="39"/>
      <c r="SP27" s="39"/>
      <c r="SQ27" s="39"/>
      <c r="SR27" s="39"/>
      <c r="SS27" s="39"/>
      <c r="ST27" s="39"/>
      <c r="SU27" s="39"/>
      <c r="SV27" s="39"/>
      <c r="SW27" s="39"/>
      <c r="SX27" s="39"/>
      <c r="SY27" s="39"/>
      <c r="SZ27" s="39"/>
      <c r="TA27" s="39"/>
      <c r="TB27" s="39"/>
      <c r="TC27" s="39"/>
      <c r="TD27" s="39"/>
      <c r="TE27" s="39"/>
      <c r="TF27" s="39"/>
      <c r="TG27" s="39"/>
      <c r="TH27" s="39"/>
      <c r="TI27" s="39"/>
      <c r="TJ27" s="39"/>
      <c r="TK27" s="39"/>
      <c r="TL27" s="39"/>
      <c r="TM27" s="39"/>
      <c r="TN27" s="39"/>
      <c r="TO27" s="39"/>
      <c r="TP27" s="39"/>
      <c r="TQ27" s="39"/>
      <c r="TR27" s="39"/>
      <c r="TS27" s="39"/>
      <c r="TT27" s="39"/>
      <c r="TU27" s="39"/>
      <c r="TV27" s="39"/>
      <c r="TW27" s="39"/>
      <c r="TX27" s="39"/>
      <c r="TY27" s="39"/>
      <c r="TZ27" s="39"/>
      <c r="UA27" s="39"/>
      <c r="UB27" s="39"/>
      <c r="UC27" s="39"/>
      <c r="UD27" s="39"/>
      <c r="UE27" s="39"/>
      <c r="UF27" s="39"/>
      <c r="UG27" s="39"/>
      <c r="UH27" s="39"/>
      <c r="UI27" s="39"/>
      <c r="UJ27" s="39"/>
      <c r="UK27" s="39"/>
      <c r="UL27" s="39"/>
      <c r="UM27" s="39"/>
      <c r="UN27" s="39"/>
      <c r="UO27" s="39"/>
      <c r="UP27" s="39"/>
      <c r="UQ27" s="39"/>
      <c r="UR27" s="39"/>
      <c r="US27" s="39"/>
      <c r="UT27" s="39"/>
      <c r="UU27" s="39"/>
      <c r="UV27" s="39"/>
      <c r="UW27" s="39"/>
      <c r="UX27" s="39"/>
      <c r="UY27" s="39"/>
      <c r="UZ27" s="39"/>
      <c r="VA27" s="39"/>
      <c r="VB27" s="39"/>
      <c r="VC27" s="39"/>
      <c r="VD27" s="39"/>
      <c r="VE27" s="39"/>
      <c r="VF27" s="39"/>
      <c r="VG27" s="39"/>
      <c r="VH27" s="39"/>
      <c r="VI27" s="39"/>
      <c r="VJ27" s="39"/>
      <c r="VK27" s="39"/>
      <c r="VL27" s="39"/>
      <c r="VM27" s="39"/>
      <c r="VN27" s="39"/>
      <c r="VO27" s="39"/>
      <c r="VP27" s="39"/>
      <c r="VQ27" s="39"/>
      <c r="VR27" s="39"/>
      <c r="VS27" s="39"/>
      <c r="VT27" s="39"/>
      <c r="VU27" s="39"/>
      <c r="VV27" s="39"/>
      <c r="VW27" s="39"/>
      <c r="VX27" s="39"/>
      <c r="VY27" s="39"/>
      <c r="VZ27" s="39"/>
      <c r="WA27" s="39"/>
      <c r="WB27" s="39"/>
      <c r="WC27" s="39"/>
      <c r="WD27" s="39"/>
      <c r="WE27" s="39"/>
      <c r="WF27" s="39"/>
      <c r="WG27" s="39"/>
      <c r="WH27" s="39"/>
      <c r="WI27" s="39"/>
      <c r="WJ27" s="39"/>
      <c r="WK27" s="39"/>
      <c r="WL27" s="39"/>
      <c r="WM27" s="39"/>
      <c r="WN27" s="39"/>
      <c r="WO27" s="39"/>
    </row>
    <row r="28" spans="1:613" s="30" customFormat="1" ht="22.5" customHeight="1" x14ac:dyDescent="0.2">
      <c r="A28" s="36"/>
      <c r="B28" s="64"/>
      <c r="C28" s="40" t="s">
        <v>32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</row>
    <row r="29" spans="1:613" s="30" customFormat="1" ht="22.5" customHeight="1" x14ac:dyDescent="0.2">
      <c r="A29" s="36"/>
      <c r="B29" s="63" t="s">
        <v>33</v>
      </c>
      <c r="C29" s="37" t="s">
        <v>31</v>
      </c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  <c r="LM29" s="39"/>
      <c r="LN29" s="39"/>
      <c r="LO29" s="39"/>
      <c r="LP29" s="39"/>
      <c r="LQ29" s="39"/>
      <c r="LR29" s="39"/>
      <c r="LS29" s="39"/>
      <c r="LT29" s="39"/>
      <c r="LU29" s="39"/>
      <c r="LV29" s="39"/>
      <c r="LW29" s="39"/>
      <c r="LX29" s="39"/>
      <c r="LY29" s="39"/>
      <c r="LZ29" s="39"/>
      <c r="MA29" s="39"/>
      <c r="MB29" s="39"/>
      <c r="MC29" s="39"/>
      <c r="MD29" s="39"/>
      <c r="ME29" s="39"/>
      <c r="MF29" s="39"/>
      <c r="MG29" s="39"/>
      <c r="MH29" s="39"/>
      <c r="MI29" s="39"/>
      <c r="MJ29" s="39"/>
      <c r="MK29" s="39"/>
      <c r="ML29" s="39"/>
      <c r="MM29" s="39"/>
      <c r="MN29" s="39"/>
      <c r="MO29" s="39"/>
      <c r="MP29" s="39"/>
      <c r="MQ29" s="39"/>
      <c r="MR29" s="39"/>
      <c r="MS29" s="39"/>
      <c r="MT29" s="39"/>
      <c r="MU29" s="39"/>
      <c r="MV29" s="39"/>
      <c r="MW29" s="39"/>
      <c r="MX29" s="39"/>
      <c r="MY29" s="39"/>
      <c r="MZ29" s="39"/>
      <c r="NA29" s="39"/>
      <c r="NB29" s="39"/>
      <c r="NC29" s="39"/>
      <c r="ND29" s="39"/>
      <c r="NE29" s="39"/>
      <c r="NF29" s="39"/>
      <c r="NG29" s="39"/>
      <c r="NH29" s="39"/>
      <c r="NI29" s="39"/>
      <c r="NJ29" s="39"/>
      <c r="NK29" s="39"/>
      <c r="NL29" s="39"/>
      <c r="NM29" s="39"/>
      <c r="NN29" s="39"/>
      <c r="NO29" s="39"/>
      <c r="NP29" s="39"/>
      <c r="NQ29" s="39"/>
      <c r="NR29" s="39"/>
      <c r="NS29" s="39"/>
      <c r="NT29" s="39"/>
      <c r="NU29" s="39"/>
      <c r="NV29" s="39"/>
      <c r="NW29" s="39"/>
      <c r="NX29" s="39"/>
      <c r="NY29" s="39"/>
      <c r="NZ29" s="39"/>
      <c r="OA29" s="39"/>
      <c r="OB29" s="39"/>
      <c r="OC29" s="39"/>
      <c r="OD29" s="39"/>
      <c r="OE29" s="39"/>
      <c r="OF29" s="39"/>
      <c r="OG29" s="39"/>
      <c r="OH29" s="39"/>
      <c r="OI29" s="39"/>
      <c r="OJ29" s="39"/>
      <c r="OK29" s="39"/>
      <c r="OL29" s="39"/>
      <c r="OM29" s="39"/>
      <c r="ON29" s="39"/>
      <c r="OO29" s="39"/>
      <c r="OP29" s="39"/>
      <c r="OQ29" s="39"/>
      <c r="OR29" s="39"/>
      <c r="OS29" s="39"/>
      <c r="OT29" s="39"/>
      <c r="OU29" s="39"/>
      <c r="OV29" s="39"/>
      <c r="OW29" s="39"/>
      <c r="OX29" s="39"/>
      <c r="OY29" s="39"/>
      <c r="OZ29" s="39"/>
      <c r="PA29" s="39"/>
      <c r="PB29" s="39"/>
      <c r="PC29" s="39"/>
      <c r="PD29" s="39"/>
      <c r="PE29" s="39"/>
      <c r="PF29" s="39"/>
      <c r="PG29" s="39"/>
      <c r="PH29" s="39"/>
      <c r="PI29" s="39"/>
      <c r="PJ29" s="39"/>
      <c r="PK29" s="39"/>
      <c r="PL29" s="39"/>
      <c r="PM29" s="39"/>
      <c r="PN29" s="39"/>
      <c r="PO29" s="39"/>
      <c r="PP29" s="39"/>
      <c r="PQ29" s="39"/>
      <c r="PR29" s="39"/>
      <c r="PS29" s="39"/>
      <c r="PT29" s="39"/>
      <c r="PU29" s="39"/>
      <c r="PV29" s="39"/>
      <c r="PW29" s="39"/>
      <c r="PX29" s="39"/>
      <c r="PY29" s="39"/>
      <c r="PZ29" s="39"/>
      <c r="QA29" s="39"/>
      <c r="QB29" s="39"/>
      <c r="QC29" s="39"/>
      <c r="QD29" s="39"/>
      <c r="QE29" s="39"/>
      <c r="QF29" s="39"/>
      <c r="QG29" s="39"/>
      <c r="QH29" s="39"/>
      <c r="QI29" s="39"/>
      <c r="QJ29" s="39"/>
      <c r="QK29" s="39"/>
      <c r="QL29" s="39"/>
      <c r="QM29" s="39"/>
      <c r="QN29" s="39"/>
      <c r="QO29" s="39"/>
      <c r="QP29" s="39"/>
      <c r="QQ29" s="39"/>
      <c r="QR29" s="39"/>
      <c r="QS29" s="39"/>
      <c r="QT29" s="39"/>
      <c r="QU29" s="39"/>
      <c r="QV29" s="39"/>
      <c r="QW29" s="39"/>
      <c r="QX29" s="39"/>
      <c r="QY29" s="39"/>
      <c r="QZ29" s="39"/>
      <c r="RA29" s="39"/>
      <c r="RB29" s="39"/>
      <c r="RC29" s="39"/>
      <c r="RD29" s="39"/>
      <c r="RE29" s="39"/>
      <c r="RF29" s="39"/>
      <c r="RG29" s="39"/>
      <c r="RH29" s="39"/>
      <c r="RI29" s="39"/>
      <c r="RJ29" s="39"/>
      <c r="RK29" s="39"/>
      <c r="RL29" s="39"/>
      <c r="RM29" s="39"/>
      <c r="RN29" s="39"/>
      <c r="RO29" s="39"/>
      <c r="RP29" s="39"/>
      <c r="RQ29" s="39"/>
      <c r="RR29" s="39"/>
      <c r="RS29" s="39"/>
      <c r="RT29" s="39"/>
      <c r="RU29" s="39"/>
      <c r="RV29" s="39"/>
      <c r="RW29" s="39"/>
      <c r="RX29" s="39"/>
      <c r="RY29" s="39"/>
      <c r="RZ29" s="39"/>
      <c r="SA29" s="39"/>
      <c r="SB29" s="39"/>
      <c r="SC29" s="39"/>
      <c r="SD29" s="39"/>
      <c r="SE29" s="39"/>
      <c r="SF29" s="39"/>
      <c r="SG29" s="39"/>
      <c r="SH29" s="39"/>
      <c r="SI29" s="39"/>
      <c r="SJ29" s="39"/>
      <c r="SK29" s="39"/>
      <c r="SL29" s="39"/>
      <c r="SM29" s="39"/>
      <c r="SN29" s="39"/>
      <c r="SO29" s="39"/>
      <c r="SP29" s="39"/>
      <c r="SQ29" s="39"/>
      <c r="SR29" s="39"/>
      <c r="SS29" s="39"/>
      <c r="ST29" s="39"/>
      <c r="SU29" s="39"/>
      <c r="SV29" s="39"/>
      <c r="SW29" s="39"/>
      <c r="SX29" s="39"/>
      <c r="SY29" s="39"/>
      <c r="SZ29" s="39"/>
      <c r="TA29" s="39"/>
      <c r="TB29" s="39"/>
      <c r="TC29" s="39"/>
      <c r="TD29" s="39"/>
      <c r="TE29" s="39"/>
      <c r="TF29" s="39"/>
      <c r="TG29" s="39"/>
      <c r="TH29" s="39"/>
      <c r="TI29" s="39"/>
      <c r="TJ29" s="39"/>
      <c r="TK29" s="39"/>
      <c r="TL29" s="39"/>
      <c r="TM29" s="39"/>
      <c r="TN29" s="39"/>
      <c r="TO29" s="39"/>
      <c r="TP29" s="39"/>
      <c r="TQ29" s="39"/>
      <c r="TR29" s="39"/>
      <c r="TS29" s="39"/>
      <c r="TT29" s="39"/>
      <c r="TU29" s="39"/>
      <c r="TV29" s="39"/>
      <c r="TW29" s="39"/>
      <c r="TX29" s="39"/>
      <c r="TY29" s="39"/>
      <c r="TZ29" s="39"/>
      <c r="UA29" s="39"/>
      <c r="UB29" s="39"/>
      <c r="UC29" s="39"/>
      <c r="UD29" s="39"/>
      <c r="UE29" s="39"/>
      <c r="UF29" s="39"/>
      <c r="UG29" s="39"/>
      <c r="UH29" s="39"/>
      <c r="UI29" s="39"/>
      <c r="UJ29" s="39"/>
      <c r="UK29" s="39"/>
      <c r="UL29" s="39"/>
      <c r="UM29" s="39"/>
      <c r="UN29" s="39"/>
      <c r="UO29" s="39"/>
      <c r="UP29" s="39"/>
      <c r="UQ29" s="39"/>
      <c r="UR29" s="39"/>
      <c r="US29" s="39"/>
      <c r="UT29" s="39"/>
      <c r="UU29" s="39"/>
      <c r="UV29" s="39"/>
      <c r="UW29" s="39"/>
      <c r="UX29" s="39"/>
      <c r="UY29" s="39"/>
      <c r="UZ29" s="39"/>
      <c r="VA29" s="39"/>
      <c r="VB29" s="39"/>
      <c r="VC29" s="39"/>
      <c r="VD29" s="39"/>
      <c r="VE29" s="39"/>
      <c r="VF29" s="39"/>
      <c r="VG29" s="39"/>
      <c r="VH29" s="39"/>
      <c r="VI29" s="39"/>
      <c r="VJ29" s="39"/>
      <c r="VK29" s="39"/>
      <c r="VL29" s="39"/>
      <c r="VM29" s="39"/>
      <c r="VN29" s="39"/>
      <c r="VO29" s="39"/>
      <c r="VP29" s="39"/>
      <c r="VQ29" s="39"/>
      <c r="VR29" s="39"/>
      <c r="VS29" s="39"/>
      <c r="VT29" s="39"/>
      <c r="VU29" s="39"/>
      <c r="VV29" s="39"/>
      <c r="VW29" s="39"/>
      <c r="VX29" s="39"/>
      <c r="VY29" s="39"/>
      <c r="VZ29" s="39"/>
      <c r="WA29" s="39"/>
      <c r="WB29" s="39"/>
      <c r="WC29" s="39"/>
      <c r="WD29" s="39"/>
      <c r="WE29" s="39"/>
      <c r="WF29" s="39"/>
      <c r="WG29" s="39"/>
      <c r="WH29" s="39"/>
      <c r="WI29" s="39"/>
      <c r="WJ29" s="39"/>
      <c r="WK29" s="39"/>
      <c r="WL29" s="39"/>
      <c r="WM29" s="39"/>
      <c r="WN29" s="39"/>
      <c r="WO29" s="39"/>
    </row>
    <row r="30" spans="1:613" s="30" customFormat="1" ht="22.5" customHeight="1" x14ac:dyDescent="0.2">
      <c r="A30" s="36"/>
      <c r="B30" s="64"/>
      <c r="C30" s="40" t="s">
        <v>32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</row>
    <row r="31" spans="1:613" s="30" customFormat="1" ht="22.5" customHeight="1" x14ac:dyDescent="0.2">
      <c r="A31" s="36"/>
      <c r="B31" s="63" t="s">
        <v>33</v>
      </c>
      <c r="C31" s="37" t="s">
        <v>31</v>
      </c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/>
      <c r="ME31" s="39"/>
      <c r="MF31" s="39"/>
      <c r="MG31" s="39"/>
      <c r="MH31" s="39"/>
      <c r="MI31" s="39"/>
      <c r="MJ31" s="39"/>
      <c r="MK31" s="39"/>
      <c r="ML31" s="39"/>
      <c r="MM31" s="39"/>
      <c r="MN31" s="39"/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/>
      <c r="NE31" s="39"/>
      <c r="NF31" s="39"/>
      <c r="NG31" s="39"/>
      <c r="NH31" s="39"/>
      <c r="NI31" s="39"/>
      <c r="NJ31" s="39"/>
      <c r="NK31" s="39"/>
      <c r="NL31" s="39"/>
      <c r="NM31" s="39"/>
      <c r="NN31" s="39"/>
      <c r="NO31" s="39"/>
      <c r="NP31" s="39"/>
      <c r="NQ31" s="39"/>
      <c r="NR31" s="39"/>
      <c r="NS31" s="39"/>
      <c r="NT31" s="39"/>
      <c r="NU31" s="39"/>
      <c r="NV31" s="39"/>
      <c r="NW31" s="39"/>
      <c r="NX31" s="39"/>
      <c r="NY31" s="39"/>
      <c r="NZ31" s="39"/>
      <c r="OA31" s="39"/>
      <c r="OB31" s="39"/>
      <c r="OC31" s="39"/>
      <c r="OD31" s="39"/>
      <c r="OE31" s="39"/>
      <c r="OF31" s="39"/>
      <c r="OG31" s="39"/>
      <c r="OH31" s="39"/>
      <c r="OI31" s="39"/>
      <c r="OJ31" s="39"/>
      <c r="OK31" s="39"/>
      <c r="OL31" s="39"/>
      <c r="OM31" s="39"/>
      <c r="ON31" s="39"/>
      <c r="OO31" s="39"/>
      <c r="OP31" s="39"/>
      <c r="OQ31" s="39"/>
      <c r="OR31" s="39"/>
      <c r="OS31" s="39"/>
      <c r="OT31" s="39"/>
      <c r="OU31" s="39"/>
      <c r="OV31" s="39"/>
      <c r="OW31" s="39"/>
      <c r="OX31" s="39"/>
      <c r="OY31" s="39"/>
      <c r="OZ31" s="39"/>
      <c r="PA31" s="39"/>
      <c r="PB31" s="39"/>
      <c r="PC31" s="39"/>
      <c r="PD31" s="39"/>
      <c r="PE31" s="39"/>
      <c r="PF31" s="39"/>
      <c r="PG31" s="39"/>
      <c r="PH31" s="39"/>
      <c r="PI31" s="39"/>
      <c r="PJ31" s="39"/>
      <c r="PK31" s="39"/>
      <c r="PL31" s="39"/>
      <c r="PM31" s="39"/>
      <c r="PN31" s="39"/>
      <c r="PO31" s="39"/>
      <c r="PP31" s="39"/>
      <c r="PQ31" s="39"/>
      <c r="PR31" s="39"/>
      <c r="PS31" s="39"/>
      <c r="PT31" s="39"/>
      <c r="PU31" s="39"/>
      <c r="PV31" s="39"/>
      <c r="PW31" s="39"/>
      <c r="PX31" s="39"/>
      <c r="PY31" s="39"/>
      <c r="PZ31" s="39"/>
      <c r="QA31" s="39"/>
      <c r="QB31" s="39"/>
      <c r="QC31" s="39"/>
      <c r="QD31" s="39"/>
      <c r="QE31" s="39"/>
      <c r="QF31" s="39"/>
      <c r="QG31" s="39"/>
      <c r="QH31" s="39"/>
      <c r="QI31" s="39"/>
      <c r="QJ31" s="39"/>
      <c r="QK31" s="39"/>
      <c r="QL31" s="39"/>
      <c r="QM31" s="39"/>
      <c r="QN31" s="39"/>
      <c r="QO31" s="39"/>
      <c r="QP31" s="39"/>
      <c r="QQ31" s="39"/>
      <c r="QR31" s="39"/>
      <c r="QS31" s="39"/>
      <c r="QT31" s="39"/>
      <c r="QU31" s="39"/>
      <c r="QV31" s="39"/>
      <c r="QW31" s="39"/>
      <c r="QX31" s="39"/>
      <c r="QY31" s="39"/>
      <c r="QZ31" s="39"/>
      <c r="RA31" s="39"/>
      <c r="RB31" s="39"/>
      <c r="RC31" s="39"/>
      <c r="RD31" s="39"/>
      <c r="RE31" s="39"/>
      <c r="RF31" s="39"/>
      <c r="RG31" s="39"/>
      <c r="RH31" s="39"/>
      <c r="RI31" s="39"/>
      <c r="RJ31" s="39"/>
      <c r="RK31" s="39"/>
      <c r="RL31" s="39"/>
      <c r="RM31" s="39"/>
      <c r="RN31" s="39"/>
      <c r="RO31" s="39"/>
      <c r="RP31" s="39"/>
      <c r="RQ31" s="39"/>
      <c r="RR31" s="39"/>
      <c r="RS31" s="39"/>
      <c r="RT31" s="39"/>
      <c r="RU31" s="39"/>
      <c r="RV31" s="39"/>
      <c r="RW31" s="39"/>
      <c r="RX31" s="39"/>
      <c r="RY31" s="39"/>
      <c r="RZ31" s="39"/>
      <c r="SA31" s="39"/>
      <c r="SB31" s="39"/>
      <c r="SC31" s="39"/>
      <c r="SD31" s="39"/>
      <c r="SE31" s="39"/>
      <c r="SF31" s="39"/>
      <c r="SG31" s="39"/>
      <c r="SH31" s="39"/>
      <c r="SI31" s="39"/>
      <c r="SJ31" s="39"/>
      <c r="SK31" s="39"/>
      <c r="SL31" s="39"/>
      <c r="SM31" s="39"/>
      <c r="SN31" s="39"/>
      <c r="SO31" s="39"/>
      <c r="SP31" s="39"/>
      <c r="SQ31" s="39"/>
      <c r="SR31" s="39"/>
      <c r="SS31" s="39"/>
      <c r="ST31" s="39"/>
      <c r="SU31" s="39"/>
      <c r="SV31" s="39"/>
      <c r="SW31" s="39"/>
      <c r="SX31" s="39"/>
      <c r="SY31" s="39"/>
      <c r="SZ31" s="39"/>
      <c r="TA31" s="39"/>
      <c r="TB31" s="39"/>
      <c r="TC31" s="39"/>
      <c r="TD31" s="39"/>
      <c r="TE31" s="39"/>
      <c r="TF31" s="39"/>
      <c r="TG31" s="39"/>
      <c r="TH31" s="39"/>
      <c r="TI31" s="39"/>
      <c r="TJ31" s="39"/>
      <c r="TK31" s="39"/>
      <c r="TL31" s="39"/>
      <c r="TM31" s="39"/>
      <c r="TN31" s="39"/>
      <c r="TO31" s="39"/>
      <c r="TP31" s="39"/>
      <c r="TQ31" s="39"/>
      <c r="TR31" s="39"/>
      <c r="TS31" s="39"/>
      <c r="TT31" s="39"/>
      <c r="TU31" s="39"/>
      <c r="TV31" s="39"/>
      <c r="TW31" s="39"/>
      <c r="TX31" s="39"/>
      <c r="TY31" s="39"/>
      <c r="TZ31" s="39"/>
      <c r="UA31" s="39"/>
      <c r="UB31" s="39"/>
      <c r="UC31" s="39"/>
      <c r="UD31" s="39"/>
      <c r="UE31" s="39"/>
      <c r="UF31" s="39"/>
      <c r="UG31" s="39"/>
      <c r="UH31" s="39"/>
      <c r="UI31" s="39"/>
      <c r="UJ31" s="39"/>
      <c r="UK31" s="39"/>
      <c r="UL31" s="39"/>
      <c r="UM31" s="39"/>
      <c r="UN31" s="39"/>
      <c r="UO31" s="39"/>
      <c r="UP31" s="39"/>
      <c r="UQ31" s="39"/>
      <c r="UR31" s="39"/>
      <c r="US31" s="39"/>
      <c r="UT31" s="39"/>
      <c r="UU31" s="39"/>
      <c r="UV31" s="39"/>
      <c r="UW31" s="39"/>
      <c r="UX31" s="39"/>
      <c r="UY31" s="39"/>
      <c r="UZ31" s="39"/>
      <c r="VA31" s="39"/>
      <c r="VB31" s="39"/>
      <c r="VC31" s="39"/>
      <c r="VD31" s="39"/>
      <c r="VE31" s="39"/>
      <c r="VF31" s="39"/>
      <c r="VG31" s="39"/>
      <c r="VH31" s="39"/>
      <c r="VI31" s="39"/>
      <c r="VJ31" s="39"/>
      <c r="VK31" s="39"/>
      <c r="VL31" s="39"/>
      <c r="VM31" s="39"/>
      <c r="VN31" s="39"/>
      <c r="VO31" s="39"/>
      <c r="VP31" s="39"/>
      <c r="VQ31" s="39"/>
      <c r="VR31" s="39"/>
      <c r="VS31" s="39"/>
      <c r="VT31" s="39"/>
      <c r="VU31" s="39"/>
      <c r="VV31" s="39"/>
      <c r="VW31" s="39"/>
      <c r="VX31" s="39"/>
      <c r="VY31" s="39"/>
      <c r="VZ31" s="39"/>
      <c r="WA31" s="39"/>
      <c r="WB31" s="39"/>
      <c r="WC31" s="39"/>
      <c r="WD31" s="39"/>
      <c r="WE31" s="39"/>
      <c r="WF31" s="39"/>
      <c r="WG31" s="39"/>
      <c r="WH31" s="39"/>
      <c r="WI31" s="39"/>
      <c r="WJ31" s="39"/>
      <c r="WK31" s="39"/>
      <c r="WL31" s="39"/>
      <c r="WM31" s="39"/>
      <c r="WN31" s="39"/>
      <c r="WO31" s="39"/>
    </row>
    <row r="32" spans="1:613" s="30" customFormat="1" ht="22.5" customHeight="1" x14ac:dyDescent="0.2">
      <c r="A32" s="36"/>
      <c r="B32" s="64"/>
      <c r="C32" s="40" t="s">
        <v>32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41"/>
      <c r="NG32" s="41"/>
      <c r="NH32" s="41"/>
      <c r="NI32" s="41"/>
      <c r="NJ32" s="41"/>
      <c r="NK32" s="41"/>
      <c r="NL32" s="41"/>
      <c r="NM32" s="41"/>
      <c r="NN32" s="41"/>
      <c r="NO32" s="41"/>
      <c r="NP32" s="41"/>
      <c r="NQ32" s="41"/>
      <c r="NR32" s="41"/>
      <c r="NS32" s="41"/>
      <c r="NT32" s="41"/>
      <c r="NU32" s="41"/>
      <c r="NV32" s="41"/>
      <c r="NW32" s="41"/>
      <c r="NX32" s="41"/>
      <c r="NY32" s="41"/>
      <c r="NZ32" s="41"/>
      <c r="OA32" s="41"/>
      <c r="OB32" s="41"/>
      <c r="OC32" s="41"/>
      <c r="OD32" s="41"/>
      <c r="OE32" s="41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41"/>
      <c r="TG32" s="41"/>
      <c r="TH32" s="41"/>
      <c r="TI32" s="41"/>
      <c r="TJ32" s="41"/>
      <c r="TK32" s="41"/>
      <c r="TL32" s="41"/>
      <c r="TM32" s="41"/>
      <c r="TN32" s="41"/>
      <c r="TO32" s="41"/>
      <c r="TP32" s="41"/>
      <c r="TQ32" s="41"/>
      <c r="TR32" s="41"/>
      <c r="TS32" s="41"/>
      <c r="TT32" s="41"/>
      <c r="TU32" s="41"/>
      <c r="TV32" s="41"/>
      <c r="TW32" s="41"/>
      <c r="TX32" s="41"/>
      <c r="TY32" s="41"/>
      <c r="TZ32" s="41"/>
      <c r="UA32" s="41"/>
      <c r="UB32" s="41"/>
      <c r="UC32" s="41"/>
      <c r="UD32" s="41"/>
      <c r="UE32" s="41"/>
      <c r="UF32" s="41"/>
      <c r="UG32" s="41"/>
      <c r="UH32" s="41"/>
      <c r="UI32" s="41"/>
      <c r="UJ32" s="41"/>
      <c r="UK32" s="41"/>
      <c r="UL32" s="41"/>
      <c r="UM32" s="41"/>
      <c r="UN32" s="41"/>
      <c r="UO32" s="41"/>
      <c r="UP32" s="41"/>
      <c r="UQ32" s="41"/>
      <c r="UR32" s="41"/>
      <c r="US32" s="41"/>
      <c r="UT32" s="41"/>
      <c r="UU32" s="41"/>
      <c r="UV32" s="41"/>
      <c r="UW32" s="41"/>
      <c r="UX32" s="41"/>
      <c r="UY32" s="41"/>
      <c r="UZ32" s="41"/>
      <c r="VA32" s="41"/>
      <c r="VB32" s="41"/>
      <c r="VC32" s="41"/>
      <c r="VD32" s="41"/>
      <c r="VE32" s="41"/>
      <c r="VF32" s="41"/>
      <c r="VG32" s="41"/>
      <c r="VH32" s="41"/>
      <c r="VI32" s="41"/>
      <c r="VJ32" s="41"/>
      <c r="VK32" s="41"/>
      <c r="VL32" s="41"/>
      <c r="VM32" s="41"/>
      <c r="VN32" s="41"/>
      <c r="VO32" s="41"/>
      <c r="VP32" s="41"/>
      <c r="VQ32" s="41"/>
      <c r="VR32" s="41"/>
      <c r="VS32" s="41"/>
      <c r="VT32" s="41"/>
      <c r="VU32" s="41"/>
      <c r="VV32" s="41"/>
      <c r="VW32" s="41"/>
      <c r="VX32" s="41"/>
      <c r="VY32" s="41"/>
      <c r="VZ32" s="41"/>
      <c r="WA32" s="41"/>
      <c r="WB32" s="41"/>
      <c r="WC32" s="41"/>
      <c r="WD32" s="41"/>
      <c r="WE32" s="41"/>
      <c r="WF32" s="41"/>
      <c r="WG32" s="41"/>
      <c r="WH32" s="41"/>
      <c r="WI32" s="41"/>
      <c r="WJ32" s="41"/>
      <c r="WK32" s="41"/>
      <c r="WL32" s="41"/>
      <c r="WM32" s="41"/>
      <c r="WN32" s="41"/>
      <c r="WO32" s="41"/>
    </row>
    <row r="33" spans="1:613" s="30" customFormat="1" ht="22.5" customHeight="1" x14ac:dyDescent="0.2">
      <c r="A33" s="36"/>
      <c r="B33" s="63" t="s">
        <v>33</v>
      </c>
      <c r="C33" s="37" t="s">
        <v>31</v>
      </c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39"/>
      <c r="LY33" s="39"/>
      <c r="LZ33" s="39"/>
      <c r="MA33" s="39"/>
      <c r="MB33" s="39"/>
      <c r="MC33" s="39"/>
      <c r="MD33" s="39"/>
      <c r="ME33" s="39"/>
      <c r="MF33" s="39"/>
      <c r="MG33" s="39"/>
      <c r="MH33" s="39"/>
      <c r="MI33" s="39"/>
      <c r="MJ33" s="39"/>
      <c r="MK33" s="39"/>
      <c r="ML33" s="39"/>
      <c r="MM33" s="39"/>
      <c r="MN33" s="39"/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39"/>
      <c r="NC33" s="39"/>
      <c r="ND33" s="39"/>
      <c r="NE33" s="39"/>
      <c r="NF33" s="39"/>
      <c r="NG33" s="39"/>
      <c r="NH33" s="39"/>
      <c r="NI33" s="39"/>
      <c r="NJ33" s="39"/>
      <c r="NK33" s="39"/>
      <c r="NL33" s="39"/>
      <c r="NM33" s="39"/>
      <c r="NN33" s="39"/>
      <c r="NO33" s="39"/>
      <c r="NP33" s="39"/>
      <c r="NQ33" s="39"/>
      <c r="NR33" s="39"/>
      <c r="NS33" s="39"/>
      <c r="NT33" s="39"/>
      <c r="NU33" s="39"/>
      <c r="NV33" s="39"/>
      <c r="NW33" s="39"/>
      <c r="NX33" s="39"/>
      <c r="NY33" s="39"/>
      <c r="NZ33" s="39"/>
      <c r="OA33" s="39"/>
      <c r="OB33" s="39"/>
      <c r="OC33" s="39"/>
      <c r="OD33" s="39"/>
      <c r="OE33" s="39"/>
      <c r="OF33" s="39"/>
      <c r="OG33" s="39"/>
      <c r="OH33" s="39"/>
      <c r="OI33" s="39"/>
      <c r="OJ33" s="39"/>
      <c r="OK33" s="39"/>
      <c r="OL33" s="39"/>
      <c r="OM33" s="39"/>
      <c r="ON33" s="39"/>
      <c r="OO33" s="39"/>
      <c r="OP33" s="39"/>
      <c r="OQ33" s="39"/>
      <c r="OR33" s="39"/>
      <c r="OS33" s="39"/>
      <c r="OT33" s="39"/>
      <c r="OU33" s="39"/>
      <c r="OV33" s="39"/>
      <c r="OW33" s="39"/>
      <c r="OX33" s="39"/>
      <c r="OY33" s="39"/>
      <c r="OZ33" s="39"/>
      <c r="PA33" s="39"/>
      <c r="PB33" s="39"/>
      <c r="PC33" s="39"/>
      <c r="PD33" s="39"/>
      <c r="PE33" s="39"/>
      <c r="PF33" s="39"/>
      <c r="PG33" s="39"/>
      <c r="PH33" s="39"/>
      <c r="PI33" s="39"/>
      <c r="PJ33" s="39"/>
      <c r="PK33" s="39"/>
      <c r="PL33" s="39"/>
      <c r="PM33" s="39"/>
      <c r="PN33" s="39"/>
      <c r="PO33" s="39"/>
      <c r="PP33" s="39"/>
      <c r="PQ33" s="39"/>
      <c r="PR33" s="39"/>
      <c r="PS33" s="39"/>
      <c r="PT33" s="39"/>
      <c r="PU33" s="39"/>
      <c r="PV33" s="39"/>
      <c r="PW33" s="39"/>
      <c r="PX33" s="39"/>
      <c r="PY33" s="39"/>
      <c r="PZ33" s="39"/>
      <c r="QA33" s="39"/>
      <c r="QB33" s="39"/>
      <c r="QC33" s="39"/>
      <c r="QD33" s="39"/>
      <c r="QE33" s="39"/>
      <c r="QF33" s="39"/>
      <c r="QG33" s="39"/>
      <c r="QH33" s="39"/>
      <c r="QI33" s="39"/>
      <c r="QJ33" s="39"/>
      <c r="QK33" s="39"/>
      <c r="QL33" s="39"/>
      <c r="QM33" s="39"/>
      <c r="QN33" s="39"/>
      <c r="QO33" s="39"/>
      <c r="QP33" s="39"/>
      <c r="QQ33" s="39"/>
      <c r="QR33" s="39"/>
      <c r="QS33" s="39"/>
      <c r="QT33" s="39"/>
      <c r="QU33" s="39"/>
      <c r="QV33" s="39"/>
      <c r="QW33" s="39"/>
      <c r="QX33" s="39"/>
      <c r="QY33" s="39"/>
      <c r="QZ33" s="39"/>
      <c r="RA33" s="39"/>
      <c r="RB33" s="39"/>
      <c r="RC33" s="39"/>
      <c r="RD33" s="39"/>
      <c r="RE33" s="39"/>
      <c r="RF33" s="39"/>
      <c r="RG33" s="39"/>
      <c r="RH33" s="39"/>
      <c r="RI33" s="39"/>
      <c r="RJ33" s="39"/>
      <c r="RK33" s="39"/>
      <c r="RL33" s="39"/>
      <c r="RM33" s="39"/>
      <c r="RN33" s="39"/>
      <c r="RO33" s="39"/>
      <c r="RP33" s="39"/>
      <c r="RQ33" s="39"/>
      <c r="RR33" s="39"/>
      <c r="RS33" s="39"/>
      <c r="RT33" s="39"/>
      <c r="RU33" s="39"/>
      <c r="RV33" s="39"/>
      <c r="RW33" s="39"/>
      <c r="RX33" s="39"/>
      <c r="RY33" s="39"/>
      <c r="RZ33" s="39"/>
      <c r="SA33" s="39"/>
      <c r="SB33" s="39"/>
      <c r="SC33" s="39"/>
      <c r="SD33" s="39"/>
      <c r="SE33" s="39"/>
      <c r="SF33" s="39"/>
      <c r="SG33" s="39"/>
      <c r="SH33" s="39"/>
      <c r="SI33" s="39"/>
      <c r="SJ33" s="39"/>
      <c r="SK33" s="39"/>
      <c r="SL33" s="39"/>
      <c r="SM33" s="39"/>
      <c r="SN33" s="39"/>
      <c r="SO33" s="39"/>
      <c r="SP33" s="39"/>
      <c r="SQ33" s="39"/>
      <c r="SR33" s="39"/>
      <c r="SS33" s="39"/>
      <c r="ST33" s="39"/>
      <c r="SU33" s="39"/>
      <c r="SV33" s="39"/>
      <c r="SW33" s="39"/>
      <c r="SX33" s="39"/>
      <c r="SY33" s="39"/>
      <c r="SZ33" s="39"/>
      <c r="TA33" s="39"/>
      <c r="TB33" s="39"/>
      <c r="TC33" s="39"/>
      <c r="TD33" s="39"/>
      <c r="TE33" s="39"/>
      <c r="TF33" s="39"/>
      <c r="TG33" s="39"/>
      <c r="TH33" s="39"/>
      <c r="TI33" s="39"/>
      <c r="TJ33" s="39"/>
      <c r="TK33" s="39"/>
      <c r="TL33" s="39"/>
      <c r="TM33" s="39"/>
      <c r="TN33" s="39"/>
      <c r="TO33" s="39"/>
      <c r="TP33" s="39"/>
      <c r="TQ33" s="39"/>
      <c r="TR33" s="39"/>
      <c r="TS33" s="39"/>
      <c r="TT33" s="39"/>
      <c r="TU33" s="39"/>
      <c r="TV33" s="39"/>
      <c r="TW33" s="39"/>
      <c r="TX33" s="39"/>
      <c r="TY33" s="39"/>
      <c r="TZ33" s="39"/>
      <c r="UA33" s="39"/>
      <c r="UB33" s="39"/>
      <c r="UC33" s="39"/>
      <c r="UD33" s="39"/>
      <c r="UE33" s="39"/>
      <c r="UF33" s="39"/>
      <c r="UG33" s="39"/>
      <c r="UH33" s="39"/>
      <c r="UI33" s="39"/>
      <c r="UJ33" s="39"/>
      <c r="UK33" s="39"/>
      <c r="UL33" s="39"/>
      <c r="UM33" s="39"/>
      <c r="UN33" s="39"/>
      <c r="UO33" s="39"/>
      <c r="UP33" s="39"/>
      <c r="UQ33" s="39"/>
      <c r="UR33" s="39"/>
      <c r="US33" s="39"/>
      <c r="UT33" s="39"/>
      <c r="UU33" s="39"/>
      <c r="UV33" s="39"/>
      <c r="UW33" s="39"/>
      <c r="UX33" s="39"/>
      <c r="UY33" s="39"/>
      <c r="UZ33" s="39"/>
      <c r="VA33" s="39"/>
      <c r="VB33" s="39"/>
      <c r="VC33" s="39"/>
      <c r="VD33" s="39"/>
      <c r="VE33" s="39"/>
      <c r="VF33" s="39"/>
      <c r="VG33" s="39"/>
      <c r="VH33" s="39"/>
      <c r="VI33" s="39"/>
      <c r="VJ33" s="39"/>
      <c r="VK33" s="39"/>
      <c r="VL33" s="39"/>
      <c r="VM33" s="39"/>
      <c r="VN33" s="39"/>
      <c r="VO33" s="39"/>
      <c r="VP33" s="39"/>
      <c r="VQ33" s="39"/>
      <c r="VR33" s="39"/>
      <c r="VS33" s="39"/>
      <c r="VT33" s="39"/>
      <c r="VU33" s="39"/>
      <c r="VV33" s="39"/>
      <c r="VW33" s="39"/>
      <c r="VX33" s="39"/>
      <c r="VY33" s="39"/>
      <c r="VZ33" s="39"/>
      <c r="WA33" s="39"/>
      <c r="WB33" s="39"/>
      <c r="WC33" s="39"/>
      <c r="WD33" s="39"/>
      <c r="WE33" s="39"/>
      <c r="WF33" s="39"/>
      <c r="WG33" s="39"/>
      <c r="WH33" s="39"/>
      <c r="WI33" s="39"/>
      <c r="WJ33" s="39"/>
      <c r="WK33" s="39"/>
      <c r="WL33" s="39"/>
      <c r="WM33" s="39"/>
      <c r="WN33" s="39"/>
      <c r="WO33" s="39"/>
    </row>
    <row r="34" spans="1:613" s="30" customFormat="1" ht="22.5" customHeight="1" x14ac:dyDescent="0.2">
      <c r="A34" s="36"/>
      <c r="B34" s="64"/>
      <c r="C34" s="40" t="s">
        <v>32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41"/>
      <c r="NG34" s="41"/>
      <c r="NH34" s="41"/>
      <c r="NI34" s="41"/>
      <c r="NJ34" s="41"/>
      <c r="NK34" s="41"/>
      <c r="NL34" s="41"/>
      <c r="NM34" s="41"/>
      <c r="NN34" s="41"/>
      <c r="NO34" s="41"/>
      <c r="NP34" s="41"/>
      <c r="NQ34" s="41"/>
      <c r="NR34" s="41"/>
      <c r="NS34" s="41"/>
      <c r="NT34" s="41"/>
      <c r="NU34" s="41"/>
      <c r="NV34" s="41"/>
      <c r="NW34" s="41"/>
      <c r="NX34" s="41"/>
      <c r="NY34" s="41"/>
      <c r="NZ34" s="41"/>
      <c r="OA34" s="41"/>
      <c r="OB34" s="41"/>
      <c r="OC34" s="41"/>
      <c r="OD34" s="41"/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</row>
    <row r="35" spans="1:613" s="30" customFormat="1" ht="22.5" customHeight="1" x14ac:dyDescent="0.2">
      <c r="A35" s="36"/>
      <c r="B35" s="63" t="s">
        <v>33</v>
      </c>
      <c r="C35" s="37" t="s">
        <v>31</v>
      </c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  <c r="LM35" s="39"/>
      <c r="LN35" s="39"/>
      <c r="LO35" s="39"/>
      <c r="LP35" s="39"/>
      <c r="LQ35" s="39"/>
      <c r="LR35" s="39"/>
      <c r="LS35" s="39"/>
      <c r="LT35" s="39"/>
      <c r="LU35" s="39"/>
      <c r="LV35" s="39"/>
      <c r="LW35" s="39"/>
      <c r="LX35" s="39"/>
      <c r="LY35" s="39"/>
      <c r="LZ35" s="39"/>
      <c r="MA35" s="39"/>
      <c r="MB35" s="39"/>
      <c r="MC35" s="39"/>
      <c r="MD35" s="39"/>
      <c r="ME35" s="39"/>
      <c r="MF35" s="39"/>
      <c r="MG35" s="39"/>
      <c r="MH35" s="39"/>
      <c r="MI35" s="39"/>
      <c r="MJ35" s="39"/>
      <c r="MK35" s="39"/>
      <c r="ML35" s="39"/>
      <c r="MM35" s="39"/>
      <c r="MN35" s="39"/>
      <c r="MO35" s="39"/>
      <c r="MP35" s="39"/>
      <c r="MQ35" s="39"/>
      <c r="MR35" s="39"/>
      <c r="MS35" s="39"/>
      <c r="MT35" s="39"/>
      <c r="MU35" s="39"/>
      <c r="MV35" s="39"/>
      <c r="MW35" s="39"/>
      <c r="MX35" s="39"/>
      <c r="MY35" s="39"/>
      <c r="MZ35" s="39"/>
      <c r="NA35" s="39"/>
      <c r="NB35" s="39"/>
      <c r="NC35" s="39"/>
      <c r="ND35" s="39"/>
      <c r="NE35" s="39"/>
      <c r="NF35" s="39"/>
      <c r="NG35" s="39"/>
      <c r="NH35" s="39"/>
      <c r="NI35" s="39"/>
      <c r="NJ35" s="39"/>
      <c r="NK35" s="39"/>
      <c r="NL35" s="39"/>
      <c r="NM35" s="39"/>
      <c r="NN35" s="39"/>
      <c r="NO35" s="39"/>
      <c r="NP35" s="39"/>
      <c r="NQ35" s="39"/>
      <c r="NR35" s="39"/>
      <c r="NS35" s="39"/>
      <c r="NT35" s="39"/>
      <c r="NU35" s="39"/>
      <c r="NV35" s="39"/>
      <c r="NW35" s="39"/>
      <c r="NX35" s="39"/>
      <c r="NY35" s="39"/>
      <c r="NZ35" s="39"/>
      <c r="OA35" s="39"/>
      <c r="OB35" s="39"/>
      <c r="OC35" s="39"/>
      <c r="OD35" s="39"/>
      <c r="OE35" s="39"/>
      <c r="OF35" s="39"/>
      <c r="OG35" s="39"/>
      <c r="OH35" s="39"/>
      <c r="OI35" s="39"/>
      <c r="OJ35" s="39"/>
      <c r="OK35" s="39"/>
      <c r="OL35" s="39"/>
      <c r="OM35" s="39"/>
      <c r="ON35" s="39"/>
      <c r="OO35" s="39"/>
      <c r="OP35" s="39"/>
      <c r="OQ35" s="39"/>
      <c r="OR35" s="39"/>
      <c r="OS35" s="39"/>
      <c r="OT35" s="39"/>
      <c r="OU35" s="39"/>
      <c r="OV35" s="39"/>
      <c r="OW35" s="39"/>
      <c r="OX35" s="39"/>
      <c r="OY35" s="39"/>
      <c r="OZ35" s="39"/>
      <c r="PA35" s="39"/>
      <c r="PB35" s="39"/>
      <c r="PC35" s="39"/>
      <c r="PD35" s="39"/>
      <c r="PE35" s="39"/>
      <c r="PF35" s="39"/>
      <c r="PG35" s="39"/>
      <c r="PH35" s="39"/>
      <c r="PI35" s="39"/>
      <c r="PJ35" s="39"/>
      <c r="PK35" s="39"/>
      <c r="PL35" s="39"/>
      <c r="PM35" s="39"/>
      <c r="PN35" s="39"/>
      <c r="PO35" s="39"/>
      <c r="PP35" s="39"/>
      <c r="PQ35" s="39"/>
      <c r="PR35" s="39"/>
      <c r="PS35" s="39"/>
      <c r="PT35" s="39"/>
      <c r="PU35" s="39"/>
      <c r="PV35" s="39"/>
      <c r="PW35" s="39"/>
      <c r="PX35" s="39"/>
      <c r="PY35" s="39"/>
      <c r="PZ35" s="39"/>
      <c r="QA35" s="39"/>
      <c r="QB35" s="39"/>
      <c r="QC35" s="39"/>
      <c r="QD35" s="39"/>
      <c r="QE35" s="39"/>
      <c r="QF35" s="39"/>
      <c r="QG35" s="39"/>
      <c r="QH35" s="39"/>
      <c r="QI35" s="39"/>
      <c r="QJ35" s="39"/>
      <c r="QK35" s="39"/>
      <c r="QL35" s="39"/>
      <c r="QM35" s="39"/>
      <c r="QN35" s="39"/>
      <c r="QO35" s="39"/>
      <c r="QP35" s="39"/>
      <c r="QQ35" s="39"/>
      <c r="QR35" s="39"/>
      <c r="QS35" s="39"/>
      <c r="QT35" s="39"/>
      <c r="QU35" s="39"/>
      <c r="QV35" s="39"/>
      <c r="QW35" s="39"/>
      <c r="QX35" s="39"/>
      <c r="QY35" s="39"/>
      <c r="QZ35" s="39"/>
      <c r="RA35" s="39"/>
      <c r="RB35" s="39"/>
      <c r="RC35" s="39"/>
      <c r="RD35" s="39"/>
      <c r="RE35" s="39"/>
      <c r="RF35" s="39"/>
      <c r="RG35" s="39"/>
      <c r="RH35" s="39"/>
      <c r="RI35" s="39"/>
      <c r="RJ35" s="39"/>
      <c r="RK35" s="39"/>
      <c r="RL35" s="39"/>
      <c r="RM35" s="39"/>
      <c r="RN35" s="39"/>
      <c r="RO35" s="39"/>
      <c r="RP35" s="39"/>
      <c r="RQ35" s="39"/>
      <c r="RR35" s="39"/>
      <c r="RS35" s="39"/>
      <c r="RT35" s="39"/>
      <c r="RU35" s="39"/>
      <c r="RV35" s="39"/>
      <c r="RW35" s="39"/>
      <c r="RX35" s="39"/>
      <c r="RY35" s="39"/>
      <c r="RZ35" s="39"/>
      <c r="SA35" s="39"/>
      <c r="SB35" s="39"/>
      <c r="SC35" s="39"/>
      <c r="SD35" s="39"/>
      <c r="SE35" s="39"/>
      <c r="SF35" s="39"/>
      <c r="SG35" s="39"/>
      <c r="SH35" s="39"/>
      <c r="SI35" s="39"/>
      <c r="SJ35" s="39"/>
      <c r="SK35" s="39"/>
      <c r="SL35" s="39"/>
      <c r="SM35" s="39"/>
      <c r="SN35" s="39"/>
      <c r="SO35" s="39"/>
      <c r="SP35" s="39"/>
      <c r="SQ35" s="39"/>
      <c r="SR35" s="39"/>
      <c r="SS35" s="39"/>
      <c r="ST35" s="39"/>
      <c r="SU35" s="39"/>
      <c r="SV35" s="39"/>
      <c r="SW35" s="39"/>
      <c r="SX35" s="39"/>
      <c r="SY35" s="39"/>
      <c r="SZ35" s="39"/>
      <c r="TA35" s="39"/>
      <c r="TB35" s="39"/>
      <c r="TC35" s="39"/>
      <c r="TD35" s="39"/>
      <c r="TE35" s="39"/>
      <c r="TF35" s="39"/>
      <c r="TG35" s="39"/>
      <c r="TH35" s="39"/>
      <c r="TI35" s="39"/>
      <c r="TJ35" s="39"/>
      <c r="TK35" s="39"/>
      <c r="TL35" s="39"/>
      <c r="TM35" s="39"/>
      <c r="TN35" s="39"/>
      <c r="TO35" s="39"/>
      <c r="TP35" s="39"/>
      <c r="TQ35" s="39"/>
      <c r="TR35" s="39"/>
      <c r="TS35" s="39"/>
      <c r="TT35" s="39"/>
      <c r="TU35" s="39"/>
      <c r="TV35" s="39"/>
      <c r="TW35" s="39"/>
      <c r="TX35" s="39"/>
      <c r="TY35" s="39"/>
      <c r="TZ35" s="39"/>
      <c r="UA35" s="39"/>
      <c r="UB35" s="39"/>
      <c r="UC35" s="39"/>
      <c r="UD35" s="39"/>
      <c r="UE35" s="39"/>
      <c r="UF35" s="39"/>
      <c r="UG35" s="39"/>
      <c r="UH35" s="39"/>
      <c r="UI35" s="39"/>
      <c r="UJ35" s="39"/>
      <c r="UK35" s="39"/>
      <c r="UL35" s="39"/>
      <c r="UM35" s="39"/>
      <c r="UN35" s="39"/>
      <c r="UO35" s="39"/>
      <c r="UP35" s="39"/>
      <c r="UQ35" s="39"/>
      <c r="UR35" s="39"/>
      <c r="US35" s="39"/>
      <c r="UT35" s="39"/>
      <c r="UU35" s="39"/>
      <c r="UV35" s="39"/>
      <c r="UW35" s="39"/>
      <c r="UX35" s="39"/>
      <c r="UY35" s="39"/>
      <c r="UZ35" s="39"/>
      <c r="VA35" s="39"/>
      <c r="VB35" s="39"/>
      <c r="VC35" s="39"/>
      <c r="VD35" s="39"/>
      <c r="VE35" s="39"/>
      <c r="VF35" s="39"/>
      <c r="VG35" s="39"/>
      <c r="VH35" s="39"/>
      <c r="VI35" s="39"/>
      <c r="VJ35" s="39"/>
      <c r="VK35" s="39"/>
      <c r="VL35" s="39"/>
      <c r="VM35" s="39"/>
      <c r="VN35" s="39"/>
      <c r="VO35" s="39"/>
      <c r="VP35" s="39"/>
      <c r="VQ35" s="39"/>
      <c r="VR35" s="39"/>
      <c r="VS35" s="39"/>
      <c r="VT35" s="39"/>
      <c r="VU35" s="39"/>
      <c r="VV35" s="39"/>
      <c r="VW35" s="39"/>
      <c r="VX35" s="39"/>
      <c r="VY35" s="39"/>
      <c r="VZ35" s="39"/>
      <c r="WA35" s="39"/>
      <c r="WB35" s="39"/>
      <c r="WC35" s="39"/>
      <c r="WD35" s="39"/>
      <c r="WE35" s="39"/>
      <c r="WF35" s="39"/>
      <c r="WG35" s="39"/>
      <c r="WH35" s="39"/>
      <c r="WI35" s="39"/>
      <c r="WJ35" s="39"/>
      <c r="WK35" s="39"/>
      <c r="WL35" s="39"/>
      <c r="WM35" s="39"/>
      <c r="WN35" s="39"/>
      <c r="WO35" s="39"/>
    </row>
    <row r="36" spans="1:613" s="30" customFormat="1" ht="22.5" customHeight="1" x14ac:dyDescent="0.2">
      <c r="A36" s="36"/>
      <c r="B36" s="64"/>
      <c r="C36" s="40" t="s">
        <v>32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</row>
    <row r="37" spans="1:613" s="30" customFormat="1" ht="22.5" customHeight="1" x14ac:dyDescent="0.2">
      <c r="A37" s="36"/>
      <c r="B37" s="63" t="s">
        <v>33</v>
      </c>
      <c r="C37" s="37" t="s">
        <v>31</v>
      </c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9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  <c r="VD37" s="39"/>
      <c r="VE37" s="39"/>
      <c r="VF37" s="39"/>
      <c r="VG37" s="39"/>
      <c r="VH37" s="39"/>
      <c r="VI37" s="39"/>
      <c r="VJ37" s="39"/>
      <c r="VK37" s="39"/>
      <c r="VL37" s="39"/>
      <c r="VM37" s="39"/>
      <c r="VN37" s="39"/>
      <c r="VO37" s="39"/>
      <c r="VP37" s="39"/>
      <c r="VQ37" s="39"/>
      <c r="VR37" s="39"/>
      <c r="VS37" s="39"/>
      <c r="VT37" s="39"/>
      <c r="VU37" s="39"/>
      <c r="VV37" s="39"/>
      <c r="VW37" s="39"/>
      <c r="VX37" s="39"/>
      <c r="VY37" s="39"/>
      <c r="VZ37" s="39"/>
      <c r="WA37" s="39"/>
      <c r="WB37" s="39"/>
      <c r="WC37" s="39"/>
      <c r="WD37" s="39"/>
      <c r="WE37" s="39"/>
      <c r="WF37" s="39"/>
      <c r="WG37" s="39"/>
      <c r="WH37" s="39"/>
      <c r="WI37" s="39"/>
      <c r="WJ37" s="39"/>
      <c r="WK37" s="39"/>
      <c r="WL37" s="39"/>
      <c r="WM37" s="39"/>
      <c r="WN37" s="39"/>
      <c r="WO37" s="39"/>
    </row>
    <row r="38" spans="1:613" s="30" customFormat="1" ht="22.5" customHeight="1" x14ac:dyDescent="0.2">
      <c r="A38" s="36"/>
      <c r="B38" s="64"/>
      <c r="C38" s="40" t="s">
        <v>32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</row>
    <row r="39" spans="1:613" s="30" customFormat="1" ht="22.5" customHeight="1" x14ac:dyDescent="0.2">
      <c r="A39" s="36"/>
      <c r="B39" s="63" t="s">
        <v>33</v>
      </c>
      <c r="C39" s="37" t="s">
        <v>31</v>
      </c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/>
      <c r="NE39" s="39"/>
      <c r="NF39" s="39"/>
      <c r="NG39" s="39"/>
      <c r="NH39" s="39"/>
      <c r="NI39" s="39"/>
      <c r="NJ39" s="39"/>
      <c r="NK39" s="39"/>
      <c r="NL39" s="39"/>
      <c r="NM39" s="39"/>
      <c r="NN39" s="39"/>
      <c r="NO39" s="39"/>
      <c r="NP39" s="39"/>
      <c r="NQ39" s="39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39"/>
      <c r="SE39" s="39"/>
      <c r="SF39" s="39"/>
      <c r="SG39" s="39"/>
      <c r="SH39" s="39"/>
      <c r="SI39" s="39"/>
      <c r="SJ39" s="39"/>
      <c r="SK39" s="39"/>
      <c r="SL39" s="39"/>
      <c r="SM39" s="39"/>
      <c r="SN39" s="39"/>
      <c r="SO39" s="39"/>
      <c r="SP39" s="39"/>
      <c r="SQ39" s="39"/>
      <c r="SR39" s="39"/>
      <c r="SS39" s="39"/>
      <c r="ST39" s="39"/>
      <c r="SU39" s="39"/>
      <c r="SV39" s="39"/>
      <c r="SW39" s="39"/>
      <c r="SX39" s="39"/>
      <c r="SY39" s="39"/>
      <c r="SZ39" s="39"/>
      <c r="TA39" s="39"/>
      <c r="TB39" s="39"/>
      <c r="TC39" s="39"/>
      <c r="TD39" s="39"/>
      <c r="TE39" s="39"/>
      <c r="TF39" s="39"/>
      <c r="TG39" s="39"/>
      <c r="TH39" s="39"/>
      <c r="TI39" s="39"/>
      <c r="TJ39" s="39"/>
      <c r="TK39" s="39"/>
      <c r="TL39" s="39"/>
      <c r="TM39" s="39"/>
      <c r="TN39" s="39"/>
      <c r="TO39" s="39"/>
      <c r="TP39" s="39"/>
      <c r="TQ39" s="39"/>
      <c r="TR39" s="39"/>
      <c r="TS39" s="39"/>
      <c r="TT39" s="39"/>
      <c r="TU39" s="39"/>
      <c r="TV39" s="39"/>
      <c r="TW39" s="39"/>
      <c r="TX39" s="39"/>
      <c r="TY39" s="39"/>
      <c r="TZ39" s="39"/>
      <c r="UA39" s="39"/>
      <c r="UB39" s="39"/>
      <c r="UC39" s="39"/>
      <c r="UD39" s="39"/>
      <c r="UE39" s="39"/>
      <c r="UF39" s="39"/>
      <c r="UG39" s="39"/>
      <c r="UH39" s="39"/>
      <c r="UI39" s="39"/>
      <c r="UJ39" s="39"/>
      <c r="UK39" s="39"/>
      <c r="UL39" s="39"/>
      <c r="UM39" s="39"/>
      <c r="UN39" s="39"/>
      <c r="UO39" s="39"/>
      <c r="UP39" s="39"/>
      <c r="UQ39" s="39"/>
      <c r="UR39" s="39"/>
      <c r="US39" s="39"/>
      <c r="UT39" s="39"/>
      <c r="UU39" s="39"/>
      <c r="UV39" s="39"/>
      <c r="UW39" s="39"/>
      <c r="UX39" s="39"/>
      <c r="UY39" s="39"/>
      <c r="UZ39" s="39"/>
      <c r="VA39" s="39"/>
      <c r="VB39" s="39"/>
      <c r="VC39" s="39"/>
      <c r="VD39" s="39"/>
      <c r="VE39" s="39"/>
      <c r="VF39" s="39"/>
      <c r="VG39" s="39"/>
      <c r="VH39" s="39"/>
      <c r="VI39" s="39"/>
      <c r="VJ39" s="39"/>
      <c r="VK39" s="39"/>
      <c r="VL39" s="39"/>
      <c r="VM39" s="39"/>
      <c r="VN39" s="39"/>
      <c r="VO39" s="39"/>
      <c r="VP39" s="39"/>
      <c r="VQ39" s="39"/>
      <c r="VR39" s="39"/>
      <c r="VS39" s="39"/>
      <c r="VT39" s="39"/>
      <c r="VU39" s="39"/>
      <c r="VV39" s="39"/>
      <c r="VW39" s="39"/>
      <c r="VX39" s="39"/>
      <c r="VY39" s="39"/>
      <c r="VZ39" s="39"/>
      <c r="WA39" s="39"/>
      <c r="WB39" s="39"/>
      <c r="WC39" s="39"/>
      <c r="WD39" s="39"/>
      <c r="WE39" s="39"/>
      <c r="WF39" s="39"/>
      <c r="WG39" s="39"/>
      <c r="WH39" s="39"/>
      <c r="WI39" s="39"/>
      <c r="WJ39" s="39"/>
      <c r="WK39" s="39"/>
      <c r="WL39" s="39"/>
      <c r="WM39" s="39"/>
      <c r="WN39" s="39"/>
      <c r="WO39" s="39"/>
    </row>
    <row r="40" spans="1:613" s="30" customFormat="1" ht="22.5" customHeight="1" x14ac:dyDescent="0.2">
      <c r="A40" s="36"/>
      <c r="B40" s="64"/>
      <c r="C40" s="40" t="s">
        <v>32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</row>
    <row r="41" spans="1:613" s="30" customFormat="1" ht="22.5" customHeight="1" x14ac:dyDescent="0.2">
      <c r="A41" s="36"/>
      <c r="B41" s="63" t="s">
        <v>33</v>
      </c>
      <c r="C41" s="37" t="s">
        <v>31</v>
      </c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/>
      <c r="NT41" s="39"/>
      <c r="NU41" s="39"/>
      <c r="NV41" s="39"/>
      <c r="NW41" s="39"/>
      <c r="NX41" s="39"/>
      <c r="NY41" s="39"/>
      <c r="NZ41" s="39"/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/>
      <c r="OT41" s="39"/>
      <c r="OU41" s="39"/>
      <c r="OV41" s="39"/>
      <c r="OW41" s="39"/>
      <c r="OX41" s="39"/>
      <c r="OY41" s="39"/>
      <c r="OZ41" s="39"/>
      <c r="PA41" s="39"/>
      <c r="PB41" s="39"/>
      <c r="PC41" s="39"/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/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39"/>
      <c r="RH41" s="39"/>
      <c r="RI41" s="39"/>
      <c r="RJ41" s="39"/>
      <c r="RK41" s="39"/>
      <c r="RL41" s="39"/>
      <c r="RM41" s="39"/>
      <c r="RN41" s="39"/>
      <c r="RO41" s="39"/>
      <c r="RP41" s="39"/>
      <c r="RQ41" s="39"/>
      <c r="RR41" s="39"/>
      <c r="RS41" s="39"/>
      <c r="RT41" s="39"/>
      <c r="RU41" s="39"/>
      <c r="RV41" s="39"/>
      <c r="RW41" s="39"/>
      <c r="RX41" s="39"/>
      <c r="RY41" s="39"/>
      <c r="RZ41" s="39"/>
      <c r="SA41" s="39"/>
      <c r="SB41" s="39"/>
      <c r="SC41" s="39"/>
      <c r="SD41" s="39"/>
      <c r="SE41" s="39"/>
      <c r="SF41" s="39"/>
      <c r="SG41" s="39"/>
      <c r="SH41" s="39"/>
      <c r="SI41" s="39"/>
      <c r="SJ41" s="39"/>
      <c r="SK41" s="39"/>
      <c r="SL41" s="39"/>
      <c r="SM41" s="39"/>
      <c r="SN41" s="39"/>
      <c r="SO41" s="39"/>
      <c r="SP41" s="39"/>
      <c r="SQ41" s="39"/>
      <c r="SR41" s="39"/>
      <c r="SS41" s="39"/>
      <c r="ST41" s="39"/>
      <c r="SU41" s="39"/>
      <c r="SV41" s="39"/>
      <c r="SW41" s="39"/>
      <c r="SX41" s="39"/>
      <c r="SY41" s="39"/>
      <c r="SZ41" s="39"/>
      <c r="TA41" s="39"/>
      <c r="TB41" s="39"/>
      <c r="TC41" s="39"/>
      <c r="TD41" s="39"/>
      <c r="TE41" s="39"/>
      <c r="TF41" s="39"/>
      <c r="TG41" s="39"/>
      <c r="TH41" s="39"/>
      <c r="TI41" s="39"/>
      <c r="TJ41" s="39"/>
      <c r="TK41" s="39"/>
      <c r="TL41" s="39"/>
      <c r="TM41" s="39"/>
      <c r="TN41" s="39"/>
      <c r="TO41" s="39"/>
      <c r="TP41" s="39"/>
      <c r="TQ41" s="39"/>
      <c r="TR41" s="39"/>
      <c r="TS41" s="39"/>
      <c r="TT41" s="39"/>
      <c r="TU41" s="39"/>
      <c r="TV41" s="39"/>
      <c r="TW41" s="39"/>
      <c r="TX41" s="39"/>
      <c r="TY41" s="39"/>
      <c r="TZ41" s="39"/>
      <c r="UA41" s="39"/>
      <c r="UB41" s="39"/>
      <c r="UC41" s="39"/>
      <c r="UD41" s="39"/>
      <c r="UE41" s="39"/>
      <c r="UF41" s="39"/>
      <c r="UG41" s="39"/>
      <c r="UH41" s="39"/>
      <c r="UI41" s="39"/>
      <c r="UJ41" s="39"/>
      <c r="UK41" s="39"/>
      <c r="UL41" s="39"/>
      <c r="UM41" s="39"/>
      <c r="UN41" s="39"/>
      <c r="UO41" s="39"/>
      <c r="UP41" s="39"/>
      <c r="UQ41" s="39"/>
      <c r="UR41" s="39"/>
      <c r="US41" s="39"/>
      <c r="UT41" s="39"/>
      <c r="UU41" s="39"/>
      <c r="UV41" s="39"/>
      <c r="UW41" s="39"/>
      <c r="UX41" s="39"/>
      <c r="UY41" s="39"/>
      <c r="UZ41" s="39"/>
      <c r="VA41" s="39"/>
      <c r="VB41" s="39"/>
      <c r="VC41" s="39"/>
      <c r="VD41" s="39"/>
      <c r="VE41" s="39"/>
      <c r="VF41" s="39"/>
      <c r="VG41" s="39"/>
      <c r="VH41" s="39"/>
      <c r="VI41" s="39"/>
      <c r="VJ41" s="39"/>
      <c r="VK41" s="39"/>
      <c r="VL41" s="39"/>
      <c r="VM41" s="39"/>
      <c r="VN41" s="39"/>
      <c r="VO41" s="39"/>
      <c r="VP41" s="39"/>
      <c r="VQ41" s="39"/>
      <c r="VR41" s="39"/>
      <c r="VS41" s="39"/>
      <c r="VT41" s="39"/>
      <c r="VU41" s="39"/>
      <c r="VV41" s="39"/>
      <c r="VW41" s="39"/>
      <c r="VX41" s="39"/>
      <c r="VY41" s="39"/>
      <c r="VZ41" s="39"/>
      <c r="WA41" s="39"/>
      <c r="WB41" s="39"/>
      <c r="WC41" s="39"/>
      <c r="WD41" s="39"/>
      <c r="WE41" s="39"/>
      <c r="WF41" s="39"/>
      <c r="WG41" s="39"/>
      <c r="WH41" s="39"/>
      <c r="WI41" s="39"/>
      <c r="WJ41" s="39"/>
      <c r="WK41" s="39"/>
      <c r="WL41" s="39"/>
      <c r="WM41" s="39"/>
      <c r="WN41" s="39"/>
      <c r="WO41" s="39"/>
    </row>
    <row r="42" spans="1:613" s="30" customFormat="1" ht="22.5" customHeight="1" x14ac:dyDescent="0.2">
      <c r="A42" s="36"/>
      <c r="B42" s="64"/>
      <c r="C42" s="40" t="s">
        <v>32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  <c r="IW42" s="41"/>
      <c r="IX42" s="41"/>
      <c r="IY42" s="41"/>
      <c r="IZ42" s="41"/>
      <c r="JA42" s="41"/>
      <c r="JB42" s="41"/>
      <c r="JC42" s="41"/>
      <c r="JD42" s="41"/>
      <c r="JE42" s="41"/>
      <c r="JF42" s="41"/>
      <c r="JG42" s="41"/>
      <c r="JH42" s="41"/>
      <c r="JI42" s="41"/>
      <c r="JJ42" s="41"/>
      <c r="JK42" s="41"/>
      <c r="JL42" s="41"/>
      <c r="JM42" s="41"/>
      <c r="JN42" s="41"/>
      <c r="JO42" s="41"/>
      <c r="JP42" s="41"/>
      <c r="JQ42" s="41"/>
      <c r="JR42" s="41"/>
      <c r="JS42" s="41"/>
      <c r="JT42" s="41"/>
      <c r="JU42" s="41"/>
      <c r="JV42" s="41"/>
      <c r="JW42" s="41"/>
      <c r="JX42" s="41"/>
      <c r="JY42" s="41"/>
      <c r="JZ42" s="41"/>
      <c r="KA42" s="41"/>
      <c r="KB42" s="41"/>
      <c r="KC42" s="41"/>
      <c r="KD42" s="41"/>
      <c r="KE42" s="41"/>
      <c r="KF42" s="41"/>
      <c r="KG42" s="41"/>
      <c r="KH42" s="41"/>
      <c r="KI42" s="41"/>
      <c r="KJ42" s="41"/>
      <c r="KK42" s="41"/>
      <c r="KL42" s="41"/>
      <c r="KM42" s="41"/>
      <c r="KN42" s="41"/>
      <c r="KO42" s="41"/>
      <c r="KP42" s="41"/>
      <c r="KQ42" s="41"/>
      <c r="KR42" s="41"/>
      <c r="KS42" s="41"/>
      <c r="KT42" s="41"/>
      <c r="KU42" s="41"/>
      <c r="KV42" s="41"/>
      <c r="KW42" s="41"/>
      <c r="KX42" s="41"/>
      <c r="KY42" s="41"/>
      <c r="KZ42" s="41"/>
      <c r="LA42" s="41"/>
      <c r="LB42" s="41"/>
      <c r="LC42" s="41"/>
      <c r="LD42" s="41"/>
      <c r="LE42" s="41"/>
      <c r="LF42" s="41"/>
      <c r="LG42" s="41"/>
      <c r="LH42" s="41"/>
      <c r="LI42" s="41"/>
      <c r="LJ42" s="41"/>
      <c r="LK42" s="41"/>
      <c r="LL42" s="41"/>
      <c r="LM42" s="41"/>
      <c r="LN42" s="41"/>
      <c r="LO42" s="41"/>
      <c r="LP42" s="41"/>
      <c r="LQ42" s="41"/>
      <c r="LR42" s="41"/>
      <c r="LS42" s="41"/>
      <c r="LT42" s="41"/>
      <c r="LU42" s="41"/>
      <c r="LV42" s="41"/>
      <c r="LW42" s="41"/>
      <c r="LX42" s="41"/>
      <c r="LY42" s="41"/>
      <c r="LZ42" s="41"/>
      <c r="MA42" s="41"/>
      <c r="MB42" s="41"/>
      <c r="MC42" s="41"/>
      <c r="MD42" s="41"/>
      <c r="ME42" s="41"/>
      <c r="MF42" s="41"/>
      <c r="MG42" s="41"/>
      <c r="MH42" s="41"/>
      <c r="MI42" s="41"/>
      <c r="MJ42" s="41"/>
      <c r="MK42" s="41"/>
      <c r="ML42" s="41"/>
      <c r="MM42" s="41"/>
      <c r="MN42" s="41"/>
      <c r="MO42" s="41"/>
      <c r="MP42" s="41"/>
      <c r="MQ42" s="41"/>
      <c r="MR42" s="41"/>
      <c r="MS42" s="41"/>
      <c r="MT42" s="41"/>
      <c r="MU42" s="41"/>
      <c r="MV42" s="41"/>
      <c r="MW42" s="41"/>
      <c r="MX42" s="41"/>
      <c r="MY42" s="41"/>
      <c r="MZ42" s="41"/>
      <c r="NA42" s="41"/>
      <c r="NB42" s="41"/>
      <c r="NC42" s="41"/>
      <c r="ND42" s="41"/>
      <c r="NE42" s="41"/>
      <c r="NF42" s="41"/>
      <c r="NG42" s="41"/>
      <c r="NH42" s="41"/>
      <c r="NI42" s="41"/>
      <c r="NJ42" s="41"/>
      <c r="NK42" s="41"/>
      <c r="NL42" s="41"/>
      <c r="NM42" s="41"/>
      <c r="NN42" s="41"/>
      <c r="NO42" s="41"/>
      <c r="NP42" s="41"/>
      <c r="NQ42" s="41"/>
      <c r="NR42" s="41"/>
      <c r="NS42" s="41"/>
      <c r="NT42" s="41"/>
      <c r="NU42" s="41"/>
      <c r="NV42" s="41"/>
      <c r="NW42" s="41"/>
      <c r="NX42" s="41"/>
      <c r="NY42" s="41"/>
      <c r="NZ42" s="41"/>
      <c r="OA42" s="41"/>
      <c r="OB42" s="41"/>
      <c r="OC42" s="41"/>
      <c r="OD42" s="41"/>
      <c r="OE42" s="41"/>
      <c r="OF42" s="41"/>
      <c r="OG42" s="41"/>
      <c r="OH42" s="41"/>
      <c r="OI42" s="41"/>
      <c r="OJ42" s="41"/>
      <c r="OK42" s="41"/>
      <c r="OL42" s="41"/>
      <c r="OM42" s="41"/>
      <c r="ON42" s="41"/>
      <c r="OO42" s="41"/>
      <c r="OP42" s="41"/>
      <c r="OQ42" s="41"/>
      <c r="OR42" s="41"/>
      <c r="OS42" s="41"/>
      <c r="OT42" s="41"/>
      <c r="OU42" s="41"/>
      <c r="OV42" s="41"/>
      <c r="OW42" s="41"/>
      <c r="OX42" s="41"/>
      <c r="OY42" s="41"/>
      <c r="OZ42" s="41"/>
      <c r="PA42" s="41"/>
      <c r="PB42" s="41"/>
      <c r="PC42" s="41"/>
      <c r="PD42" s="41"/>
      <c r="PE42" s="41"/>
      <c r="PF42" s="41"/>
      <c r="PG42" s="41"/>
      <c r="PH42" s="41"/>
      <c r="PI42" s="41"/>
      <c r="PJ42" s="41"/>
      <c r="PK42" s="41"/>
      <c r="PL42" s="41"/>
      <c r="PM42" s="41"/>
      <c r="PN42" s="41"/>
      <c r="PO42" s="41"/>
      <c r="PP42" s="41"/>
      <c r="PQ42" s="41"/>
      <c r="PR42" s="41"/>
      <c r="PS42" s="41"/>
      <c r="PT42" s="41"/>
      <c r="PU42" s="41"/>
      <c r="PV42" s="41"/>
      <c r="PW42" s="41"/>
      <c r="PX42" s="41"/>
      <c r="PY42" s="41"/>
      <c r="PZ42" s="41"/>
      <c r="QA42" s="41"/>
      <c r="QB42" s="41"/>
      <c r="QC42" s="41"/>
      <c r="QD42" s="41"/>
      <c r="QE42" s="41"/>
      <c r="QF42" s="41"/>
      <c r="QG42" s="41"/>
      <c r="QH42" s="41"/>
      <c r="QI42" s="41"/>
      <c r="QJ42" s="41"/>
      <c r="QK42" s="41"/>
      <c r="QL42" s="41"/>
      <c r="QM42" s="41"/>
      <c r="QN42" s="41"/>
      <c r="QO42" s="41"/>
      <c r="QP42" s="41"/>
      <c r="QQ42" s="41"/>
      <c r="QR42" s="41"/>
      <c r="QS42" s="41"/>
      <c r="QT42" s="41"/>
      <c r="QU42" s="41"/>
      <c r="QV42" s="41"/>
      <c r="QW42" s="41"/>
      <c r="QX42" s="41"/>
      <c r="QY42" s="41"/>
      <c r="QZ42" s="41"/>
      <c r="RA42" s="41"/>
      <c r="RB42" s="41"/>
      <c r="RC42" s="41"/>
      <c r="RD42" s="41"/>
      <c r="RE42" s="41"/>
      <c r="RF42" s="41"/>
      <c r="RG42" s="41"/>
      <c r="RH42" s="41"/>
      <c r="RI42" s="41"/>
      <c r="RJ42" s="41"/>
      <c r="RK42" s="41"/>
      <c r="RL42" s="41"/>
      <c r="RM42" s="41"/>
      <c r="RN42" s="41"/>
      <c r="RO42" s="41"/>
      <c r="RP42" s="41"/>
      <c r="RQ42" s="41"/>
      <c r="RR42" s="41"/>
      <c r="RS42" s="41"/>
      <c r="RT42" s="41"/>
      <c r="RU42" s="41"/>
      <c r="RV42" s="41"/>
      <c r="RW42" s="41"/>
      <c r="RX42" s="41"/>
      <c r="RY42" s="41"/>
      <c r="RZ42" s="41"/>
      <c r="SA42" s="41"/>
      <c r="SB42" s="41"/>
      <c r="SC42" s="41"/>
      <c r="SD42" s="41"/>
      <c r="SE42" s="41"/>
      <c r="SF42" s="41"/>
      <c r="SG42" s="41"/>
      <c r="SH42" s="41"/>
      <c r="SI42" s="41"/>
      <c r="SJ42" s="41"/>
      <c r="SK42" s="41"/>
      <c r="SL42" s="41"/>
      <c r="SM42" s="41"/>
      <c r="SN42" s="41"/>
      <c r="SO42" s="41"/>
      <c r="SP42" s="41"/>
      <c r="SQ42" s="41"/>
      <c r="SR42" s="41"/>
      <c r="SS42" s="41"/>
      <c r="ST42" s="41"/>
      <c r="SU42" s="41"/>
      <c r="SV42" s="41"/>
      <c r="SW42" s="41"/>
      <c r="SX42" s="41"/>
      <c r="SY42" s="41"/>
      <c r="SZ42" s="41"/>
      <c r="TA42" s="41"/>
      <c r="TB42" s="41"/>
      <c r="TC42" s="41"/>
      <c r="TD42" s="41"/>
      <c r="TE42" s="41"/>
      <c r="TF42" s="41"/>
      <c r="TG42" s="41"/>
      <c r="TH42" s="41"/>
      <c r="TI42" s="41"/>
      <c r="TJ42" s="41"/>
      <c r="TK42" s="41"/>
      <c r="TL42" s="41"/>
      <c r="TM42" s="41"/>
      <c r="TN42" s="41"/>
      <c r="TO42" s="41"/>
      <c r="TP42" s="41"/>
      <c r="TQ42" s="41"/>
      <c r="TR42" s="41"/>
      <c r="TS42" s="41"/>
      <c r="TT42" s="41"/>
      <c r="TU42" s="41"/>
      <c r="TV42" s="41"/>
      <c r="TW42" s="41"/>
      <c r="TX42" s="41"/>
      <c r="TY42" s="41"/>
      <c r="TZ42" s="41"/>
      <c r="UA42" s="41"/>
      <c r="UB42" s="41"/>
      <c r="UC42" s="41"/>
      <c r="UD42" s="41"/>
      <c r="UE42" s="41"/>
      <c r="UF42" s="41"/>
      <c r="UG42" s="41"/>
      <c r="UH42" s="41"/>
      <c r="UI42" s="41"/>
      <c r="UJ42" s="41"/>
      <c r="UK42" s="41"/>
      <c r="UL42" s="41"/>
      <c r="UM42" s="41"/>
      <c r="UN42" s="41"/>
      <c r="UO42" s="41"/>
      <c r="UP42" s="41"/>
      <c r="UQ42" s="41"/>
      <c r="UR42" s="41"/>
      <c r="US42" s="41"/>
      <c r="UT42" s="41"/>
      <c r="UU42" s="41"/>
      <c r="UV42" s="41"/>
      <c r="UW42" s="41"/>
      <c r="UX42" s="41"/>
      <c r="UY42" s="41"/>
      <c r="UZ42" s="41"/>
      <c r="VA42" s="41"/>
      <c r="VB42" s="41"/>
      <c r="VC42" s="41"/>
      <c r="VD42" s="41"/>
      <c r="VE42" s="41"/>
      <c r="VF42" s="41"/>
      <c r="VG42" s="41"/>
      <c r="VH42" s="41"/>
      <c r="VI42" s="41"/>
      <c r="VJ42" s="41"/>
      <c r="VK42" s="41"/>
      <c r="VL42" s="41"/>
      <c r="VM42" s="41"/>
      <c r="VN42" s="41"/>
      <c r="VO42" s="41"/>
      <c r="VP42" s="41"/>
      <c r="VQ42" s="41"/>
      <c r="VR42" s="41"/>
      <c r="VS42" s="41"/>
      <c r="VT42" s="41"/>
      <c r="VU42" s="41"/>
      <c r="VV42" s="41"/>
      <c r="VW42" s="41"/>
      <c r="VX42" s="41"/>
      <c r="VY42" s="41"/>
      <c r="VZ42" s="41"/>
      <c r="WA42" s="41"/>
      <c r="WB42" s="41"/>
      <c r="WC42" s="41"/>
      <c r="WD42" s="41"/>
      <c r="WE42" s="41"/>
      <c r="WF42" s="41"/>
      <c r="WG42" s="41"/>
      <c r="WH42" s="41"/>
      <c r="WI42" s="41"/>
      <c r="WJ42" s="41"/>
      <c r="WK42" s="41"/>
      <c r="WL42" s="41"/>
      <c r="WM42" s="41"/>
      <c r="WN42" s="41"/>
      <c r="WO42" s="41"/>
    </row>
    <row r="43" spans="1:613" s="30" customFormat="1" ht="22.5" customHeight="1" x14ac:dyDescent="0.2">
      <c r="A43" s="36"/>
      <c r="B43" s="63" t="s">
        <v>33</v>
      </c>
      <c r="C43" s="37" t="s">
        <v>31</v>
      </c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  <c r="KV43" s="39"/>
      <c r="KW43" s="39"/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/>
      <c r="LK43" s="39"/>
      <c r="LL43" s="39"/>
      <c r="LM43" s="39"/>
      <c r="LN43" s="39"/>
      <c r="LO43" s="39"/>
      <c r="LP43" s="39"/>
      <c r="LQ43" s="39"/>
      <c r="LR43" s="39"/>
      <c r="LS43" s="39"/>
      <c r="LT43" s="39"/>
      <c r="LU43" s="39"/>
      <c r="LV43" s="39"/>
      <c r="LW43" s="39"/>
      <c r="LX43" s="39"/>
      <c r="LY43" s="39"/>
      <c r="LZ43" s="39"/>
      <c r="MA43" s="39"/>
      <c r="MB43" s="39"/>
      <c r="MC43" s="39"/>
      <c r="MD43" s="39"/>
      <c r="ME43" s="39"/>
      <c r="MF43" s="39"/>
      <c r="MG43" s="39"/>
      <c r="MH43" s="39"/>
      <c r="MI43" s="39"/>
      <c r="MJ43" s="39"/>
      <c r="MK43" s="39"/>
      <c r="ML43" s="39"/>
      <c r="MM43" s="39"/>
      <c r="MN43" s="39"/>
      <c r="MO43" s="39"/>
      <c r="MP43" s="39"/>
      <c r="MQ43" s="39"/>
      <c r="MR43" s="39"/>
      <c r="MS43" s="39"/>
      <c r="MT43" s="39"/>
      <c r="MU43" s="39"/>
      <c r="MV43" s="39"/>
      <c r="MW43" s="39"/>
      <c r="MX43" s="39"/>
      <c r="MY43" s="39"/>
      <c r="MZ43" s="39"/>
      <c r="NA43" s="39"/>
      <c r="NB43" s="39"/>
      <c r="NC43" s="39"/>
      <c r="ND43" s="39"/>
      <c r="NE43" s="39"/>
      <c r="NF43" s="39"/>
      <c r="NG43" s="39"/>
      <c r="NH43" s="39"/>
      <c r="NI43" s="39"/>
      <c r="NJ43" s="39"/>
      <c r="NK43" s="39"/>
      <c r="NL43" s="39"/>
      <c r="NM43" s="39"/>
      <c r="NN43" s="39"/>
      <c r="NO43" s="39"/>
      <c r="NP43" s="39"/>
      <c r="NQ43" s="39"/>
      <c r="NR43" s="39"/>
      <c r="NS43" s="39"/>
      <c r="NT43" s="39"/>
      <c r="NU43" s="39"/>
      <c r="NV43" s="39"/>
      <c r="NW43" s="39"/>
      <c r="NX43" s="39"/>
      <c r="NY43" s="39"/>
      <c r="NZ43" s="39"/>
      <c r="OA43" s="39"/>
      <c r="OB43" s="39"/>
      <c r="OC43" s="39"/>
      <c r="OD43" s="39"/>
      <c r="OE43" s="39"/>
      <c r="OF43" s="39"/>
      <c r="OG43" s="39"/>
      <c r="OH43" s="39"/>
      <c r="OI43" s="39"/>
      <c r="OJ43" s="39"/>
      <c r="OK43" s="39"/>
      <c r="OL43" s="39"/>
      <c r="OM43" s="39"/>
      <c r="ON43" s="39"/>
      <c r="OO43" s="39"/>
      <c r="OP43" s="39"/>
      <c r="OQ43" s="39"/>
      <c r="OR43" s="39"/>
      <c r="OS43" s="39"/>
      <c r="OT43" s="39"/>
      <c r="OU43" s="39"/>
      <c r="OV43" s="39"/>
      <c r="OW43" s="39"/>
      <c r="OX43" s="39"/>
      <c r="OY43" s="39"/>
      <c r="OZ43" s="39"/>
      <c r="PA43" s="39"/>
      <c r="PB43" s="39"/>
      <c r="PC43" s="39"/>
      <c r="PD43" s="39"/>
      <c r="PE43" s="39"/>
      <c r="PF43" s="39"/>
      <c r="PG43" s="39"/>
      <c r="PH43" s="39"/>
      <c r="PI43" s="39"/>
      <c r="PJ43" s="39"/>
      <c r="PK43" s="39"/>
      <c r="PL43" s="39"/>
      <c r="PM43" s="39"/>
      <c r="PN43" s="39"/>
      <c r="PO43" s="39"/>
      <c r="PP43" s="39"/>
      <c r="PQ43" s="39"/>
      <c r="PR43" s="39"/>
      <c r="PS43" s="39"/>
      <c r="PT43" s="39"/>
      <c r="PU43" s="39"/>
      <c r="PV43" s="39"/>
      <c r="PW43" s="39"/>
      <c r="PX43" s="39"/>
      <c r="PY43" s="39"/>
      <c r="PZ43" s="39"/>
      <c r="QA43" s="39"/>
      <c r="QB43" s="39"/>
      <c r="QC43" s="39"/>
      <c r="QD43" s="39"/>
      <c r="QE43" s="39"/>
      <c r="QF43" s="39"/>
      <c r="QG43" s="39"/>
      <c r="QH43" s="39"/>
      <c r="QI43" s="39"/>
      <c r="QJ43" s="39"/>
      <c r="QK43" s="39"/>
      <c r="QL43" s="39"/>
      <c r="QM43" s="39"/>
      <c r="QN43" s="39"/>
      <c r="QO43" s="39"/>
      <c r="QP43" s="39"/>
      <c r="QQ43" s="39"/>
      <c r="QR43" s="39"/>
      <c r="QS43" s="39"/>
      <c r="QT43" s="39"/>
      <c r="QU43" s="39"/>
      <c r="QV43" s="39"/>
      <c r="QW43" s="39"/>
      <c r="QX43" s="39"/>
      <c r="QY43" s="39"/>
      <c r="QZ43" s="39"/>
      <c r="RA43" s="39"/>
      <c r="RB43" s="39"/>
      <c r="RC43" s="39"/>
      <c r="RD43" s="39"/>
      <c r="RE43" s="39"/>
      <c r="RF43" s="39"/>
      <c r="RG43" s="39"/>
      <c r="RH43" s="39"/>
      <c r="RI43" s="39"/>
      <c r="RJ43" s="39"/>
      <c r="RK43" s="39"/>
      <c r="RL43" s="39"/>
      <c r="RM43" s="39"/>
      <c r="RN43" s="39"/>
      <c r="RO43" s="39"/>
      <c r="RP43" s="39"/>
      <c r="RQ43" s="39"/>
      <c r="RR43" s="39"/>
      <c r="RS43" s="39"/>
      <c r="RT43" s="39"/>
      <c r="RU43" s="39"/>
      <c r="RV43" s="39"/>
      <c r="RW43" s="39"/>
      <c r="RX43" s="39"/>
      <c r="RY43" s="39"/>
      <c r="RZ43" s="39"/>
      <c r="SA43" s="39"/>
      <c r="SB43" s="39"/>
      <c r="SC43" s="39"/>
      <c r="SD43" s="39"/>
      <c r="SE43" s="39"/>
      <c r="SF43" s="39"/>
      <c r="SG43" s="39"/>
      <c r="SH43" s="39"/>
      <c r="SI43" s="39"/>
      <c r="SJ43" s="39"/>
      <c r="SK43" s="39"/>
      <c r="SL43" s="39"/>
      <c r="SM43" s="39"/>
      <c r="SN43" s="39"/>
      <c r="SO43" s="39"/>
      <c r="SP43" s="39"/>
      <c r="SQ43" s="39"/>
      <c r="SR43" s="39"/>
      <c r="SS43" s="39"/>
      <c r="ST43" s="39"/>
      <c r="SU43" s="39"/>
      <c r="SV43" s="39"/>
      <c r="SW43" s="39"/>
      <c r="SX43" s="39"/>
      <c r="SY43" s="39"/>
      <c r="SZ43" s="39"/>
      <c r="TA43" s="39"/>
      <c r="TB43" s="39"/>
      <c r="TC43" s="39"/>
      <c r="TD43" s="39"/>
      <c r="TE43" s="39"/>
      <c r="TF43" s="39"/>
      <c r="TG43" s="39"/>
      <c r="TH43" s="39"/>
      <c r="TI43" s="39"/>
      <c r="TJ43" s="39"/>
      <c r="TK43" s="39"/>
      <c r="TL43" s="39"/>
      <c r="TM43" s="39"/>
      <c r="TN43" s="39"/>
      <c r="TO43" s="39"/>
      <c r="TP43" s="39"/>
      <c r="TQ43" s="39"/>
      <c r="TR43" s="39"/>
      <c r="TS43" s="39"/>
      <c r="TT43" s="39"/>
      <c r="TU43" s="39"/>
      <c r="TV43" s="39"/>
      <c r="TW43" s="39"/>
      <c r="TX43" s="39"/>
      <c r="TY43" s="39"/>
      <c r="TZ43" s="39"/>
      <c r="UA43" s="39"/>
      <c r="UB43" s="39"/>
      <c r="UC43" s="39"/>
      <c r="UD43" s="39"/>
      <c r="UE43" s="39"/>
      <c r="UF43" s="39"/>
      <c r="UG43" s="39"/>
      <c r="UH43" s="39"/>
      <c r="UI43" s="39"/>
      <c r="UJ43" s="39"/>
      <c r="UK43" s="39"/>
      <c r="UL43" s="39"/>
      <c r="UM43" s="39"/>
      <c r="UN43" s="39"/>
      <c r="UO43" s="39"/>
      <c r="UP43" s="39"/>
      <c r="UQ43" s="39"/>
      <c r="UR43" s="39"/>
      <c r="US43" s="39"/>
      <c r="UT43" s="39"/>
      <c r="UU43" s="39"/>
      <c r="UV43" s="39"/>
      <c r="UW43" s="39"/>
      <c r="UX43" s="39"/>
      <c r="UY43" s="39"/>
      <c r="UZ43" s="39"/>
      <c r="VA43" s="39"/>
      <c r="VB43" s="39"/>
      <c r="VC43" s="39"/>
      <c r="VD43" s="39"/>
      <c r="VE43" s="39"/>
      <c r="VF43" s="39"/>
      <c r="VG43" s="39"/>
      <c r="VH43" s="39"/>
      <c r="VI43" s="39"/>
      <c r="VJ43" s="39"/>
      <c r="VK43" s="39"/>
      <c r="VL43" s="39"/>
      <c r="VM43" s="39"/>
      <c r="VN43" s="39"/>
      <c r="VO43" s="39"/>
      <c r="VP43" s="39"/>
      <c r="VQ43" s="39"/>
      <c r="VR43" s="39"/>
      <c r="VS43" s="39"/>
      <c r="VT43" s="39"/>
      <c r="VU43" s="39"/>
      <c r="VV43" s="39"/>
      <c r="VW43" s="39"/>
      <c r="VX43" s="39"/>
      <c r="VY43" s="39"/>
      <c r="VZ43" s="39"/>
      <c r="WA43" s="39"/>
      <c r="WB43" s="39"/>
      <c r="WC43" s="39"/>
      <c r="WD43" s="39"/>
      <c r="WE43" s="39"/>
      <c r="WF43" s="39"/>
      <c r="WG43" s="39"/>
      <c r="WH43" s="39"/>
      <c r="WI43" s="39"/>
      <c r="WJ43" s="39"/>
      <c r="WK43" s="39"/>
      <c r="WL43" s="39"/>
      <c r="WM43" s="39"/>
      <c r="WN43" s="39"/>
      <c r="WO43" s="39"/>
    </row>
    <row r="44" spans="1:613" s="30" customFormat="1" ht="22.5" customHeight="1" x14ac:dyDescent="0.2">
      <c r="A44" s="36"/>
      <c r="B44" s="64"/>
      <c r="C44" s="40" t="s">
        <v>32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  <c r="IW44" s="41"/>
      <c r="IX44" s="41"/>
      <c r="IY44" s="41"/>
      <c r="IZ44" s="41"/>
      <c r="JA44" s="41"/>
      <c r="JB44" s="41"/>
      <c r="JC44" s="41"/>
      <c r="JD44" s="41"/>
      <c r="JE44" s="41"/>
      <c r="JF44" s="41"/>
      <c r="JG44" s="41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1"/>
      <c r="JZ44" s="41"/>
      <c r="KA44" s="41"/>
      <c r="KB44" s="41"/>
      <c r="KC44" s="41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  <c r="KU44" s="41"/>
      <c r="KV44" s="41"/>
      <c r="KW44" s="41"/>
      <c r="KX44" s="41"/>
      <c r="KY44" s="41"/>
      <c r="KZ44" s="41"/>
      <c r="LA44" s="41"/>
      <c r="LB44" s="41"/>
      <c r="LC44" s="41"/>
      <c r="LD44" s="41"/>
      <c r="LE44" s="41"/>
      <c r="LF44" s="41"/>
      <c r="LG44" s="41"/>
      <c r="LH44" s="41"/>
      <c r="LI44" s="41"/>
      <c r="LJ44" s="41"/>
      <c r="LK44" s="41"/>
      <c r="LL44" s="41"/>
      <c r="LM44" s="41"/>
      <c r="LN44" s="41"/>
      <c r="LO44" s="41"/>
      <c r="LP44" s="41"/>
      <c r="LQ44" s="41"/>
      <c r="LR44" s="41"/>
      <c r="LS44" s="41"/>
      <c r="LT44" s="41"/>
      <c r="LU44" s="41"/>
      <c r="LV44" s="41"/>
      <c r="LW44" s="41"/>
      <c r="LX44" s="41"/>
      <c r="LY44" s="41"/>
      <c r="LZ44" s="41"/>
      <c r="MA44" s="41"/>
      <c r="MB44" s="41"/>
      <c r="MC44" s="41"/>
      <c r="MD44" s="41"/>
      <c r="ME44" s="41"/>
      <c r="MF44" s="41"/>
      <c r="MG44" s="41"/>
      <c r="MH44" s="41"/>
      <c r="MI44" s="41"/>
      <c r="MJ44" s="41"/>
      <c r="MK44" s="41"/>
      <c r="ML44" s="41"/>
      <c r="MM44" s="41"/>
      <c r="MN44" s="41"/>
      <c r="MO44" s="41"/>
      <c r="MP44" s="41"/>
      <c r="MQ44" s="41"/>
      <c r="MR44" s="41"/>
      <c r="MS44" s="41"/>
      <c r="MT44" s="41"/>
      <c r="MU44" s="41"/>
      <c r="MV44" s="41"/>
      <c r="MW44" s="41"/>
      <c r="MX44" s="41"/>
      <c r="MY44" s="41"/>
      <c r="MZ44" s="41"/>
      <c r="NA44" s="41"/>
      <c r="NB44" s="41"/>
      <c r="NC44" s="41"/>
      <c r="ND44" s="41"/>
      <c r="NE44" s="41"/>
      <c r="NF44" s="41"/>
      <c r="NG44" s="41"/>
      <c r="NH44" s="41"/>
      <c r="NI44" s="41"/>
      <c r="NJ44" s="41"/>
      <c r="NK44" s="41"/>
      <c r="NL44" s="41"/>
      <c r="NM44" s="41"/>
      <c r="NN44" s="41"/>
      <c r="NO44" s="41"/>
      <c r="NP44" s="41"/>
      <c r="NQ44" s="41"/>
      <c r="NR44" s="41"/>
      <c r="NS44" s="41"/>
      <c r="NT44" s="41"/>
      <c r="NU44" s="41"/>
      <c r="NV44" s="41"/>
      <c r="NW44" s="41"/>
      <c r="NX44" s="41"/>
      <c r="NY44" s="41"/>
      <c r="NZ44" s="41"/>
      <c r="OA44" s="41"/>
      <c r="OB44" s="41"/>
      <c r="OC44" s="41"/>
      <c r="OD44" s="41"/>
      <c r="OE44" s="41"/>
      <c r="OF44" s="41"/>
      <c r="OG44" s="41"/>
      <c r="OH44" s="41"/>
      <c r="OI44" s="41"/>
      <c r="OJ44" s="41"/>
      <c r="OK44" s="41"/>
      <c r="OL44" s="41"/>
      <c r="OM44" s="41"/>
      <c r="ON44" s="41"/>
      <c r="OO44" s="41"/>
      <c r="OP44" s="41"/>
      <c r="OQ44" s="41"/>
      <c r="OR44" s="41"/>
      <c r="OS44" s="41"/>
      <c r="OT44" s="41"/>
      <c r="OU44" s="41"/>
      <c r="OV44" s="41"/>
      <c r="OW44" s="41"/>
      <c r="OX44" s="41"/>
      <c r="OY44" s="41"/>
      <c r="OZ44" s="41"/>
      <c r="PA44" s="41"/>
      <c r="PB44" s="41"/>
      <c r="PC44" s="41"/>
      <c r="PD44" s="41"/>
      <c r="PE44" s="41"/>
      <c r="PF44" s="41"/>
      <c r="PG44" s="41"/>
      <c r="PH44" s="41"/>
      <c r="PI44" s="41"/>
      <c r="PJ44" s="41"/>
      <c r="PK44" s="41"/>
      <c r="PL44" s="41"/>
      <c r="PM44" s="41"/>
      <c r="PN44" s="41"/>
      <c r="PO44" s="41"/>
      <c r="PP44" s="41"/>
      <c r="PQ44" s="41"/>
      <c r="PR44" s="41"/>
      <c r="PS44" s="41"/>
      <c r="PT44" s="41"/>
      <c r="PU44" s="41"/>
      <c r="PV44" s="41"/>
      <c r="PW44" s="41"/>
      <c r="PX44" s="41"/>
      <c r="PY44" s="41"/>
      <c r="PZ44" s="41"/>
      <c r="QA44" s="41"/>
      <c r="QB44" s="41"/>
      <c r="QC44" s="41"/>
      <c r="QD44" s="41"/>
      <c r="QE44" s="41"/>
      <c r="QF44" s="41"/>
      <c r="QG44" s="41"/>
      <c r="QH44" s="41"/>
      <c r="QI44" s="41"/>
      <c r="QJ44" s="41"/>
      <c r="QK44" s="41"/>
      <c r="QL44" s="41"/>
      <c r="QM44" s="41"/>
      <c r="QN44" s="41"/>
      <c r="QO44" s="41"/>
      <c r="QP44" s="41"/>
      <c r="QQ44" s="41"/>
      <c r="QR44" s="41"/>
      <c r="QS44" s="41"/>
      <c r="QT44" s="41"/>
      <c r="QU44" s="41"/>
      <c r="QV44" s="41"/>
      <c r="QW44" s="41"/>
      <c r="QX44" s="41"/>
      <c r="QY44" s="41"/>
      <c r="QZ44" s="41"/>
      <c r="RA44" s="41"/>
      <c r="RB44" s="41"/>
      <c r="RC44" s="41"/>
      <c r="RD44" s="41"/>
      <c r="RE44" s="41"/>
      <c r="RF44" s="41"/>
      <c r="RG44" s="41"/>
      <c r="RH44" s="41"/>
      <c r="RI44" s="41"/>
      <c r="RJ44" s="41"/>
      <c r="RK44" s="41"/>
      <c r="RL44" s="41"/>
      <c r="RM44" s="41"/>
      <c r="RN44" s="41"/>
      <c r="RO44" s="41"/>
      <c r="RP44" s="41"/>
      <c r="RQ44" s="41"/>
      <c r="RR44" s="41"/>
      <c r="RS44" s="41"/>
      <c r="RT44" s="41"/>
      <c r="RU44" s="41"/>
      <c r="RV44" s="41"/>
      <c r="RW44" s="41"/>
      <c r="RX44" s="41"/>
      <c r="RY44" s="41"/>
      <c r="RZ44" s="41"/>
      <c r="SA44" s="41"/>
      <c r="SB44" s="41"/>
      <c r="SC44" s="41"/>
      <c r="SD44" s="41"/>
      <c r="SE44" s="41"/>
      <c r="SF44" s="41"/>
      <c r="SG44" s="41"/>
      <c r="SH44" s="41"/>
      <c r="SI44" s="41"/>
      <c r="SJ44" s="41"/>
      <c r="SK44" s="41"/>
      <c r="SL44" s="41"/>
      <c r="SM44" s="41"/>
      <c r="SN44" s="41"/>
      <c r="SO44" s="41"/>
      <c r="SP44" s="41"/>
      <c r="SQ44" s="41"/>
      <c r="SR44" s="41"/>
      <c r="SS44" s="41"/>
      <c r="ST44" s="41"/>
      <c r="SU44" s="41"/>
      <c r="SV44" s="41"/>
      <c r="SW44" s="41"/>
      <c r="SX44" s="41"/>
      <c r="SY44" s="41"/>
      <c r="SZ44" s="41"/>
      <c r="TA44" s="41"/>
      <c r="TB44" s="41"/>
      <c r="TC44" s="41"/>
      <c r="TD44" s="41"/>
      <c r="TE44" s="41"/>
      <c r="TF44" s="41"/>
      <c r="TG44" s="41"/>
      <c r="TH44" s="41"/>
      <c r="TI44" s="41"/>
      <c r="TJ44" s="41"/>
      <c r="TK44" s="41"/>
      <c r="TL44" s="41"/>
      <c r="TM44" s="41"/>
      <c r="TN44" s="41"/>
      <c r="TO44" s="41"/>
      <c r="TP44" s="41"/>
      <c r="TQ44" s="41"/>
      <c r="TR44" s="41"/>
      <c r="TS44" s="41"/>
      <c r="TT44" s="41"/>
      <c r="TU44" s="41"/>
      <c r="TV44" s="41"/>
      <c r="TW44" s="41"/>
      <c r="TX44" s="41"/>
      <c r="TY44" s="41"/>
      <c r="TZ44" s="41"/>
      <c r="UA44" s="41"/>
      <c r="UB44" s="41"/>
      <c r="UC44" s="41"/>
      <c r="UD44" s="41"/>
      <c r="UE44" s="41"/>
      <c r="UF44" s="41"/>
      <c r="UG44" s="41"/>
      <c r="UH44" s="41"/>
      <c r="UI44" s="41"/>
      <c r="UJ44" s="41"/>
      <c r="UK44" s="41"/>
      <c r="UL44" s="41"/>
      <c r="UM44" s="41"/>
      <c r="UN44" s="41"/>
      <c r="UO44" s="41"/>
      <c r="UP44" s="41"/>
      <c r="UQ44" s="41"/>
      <c r="UR44" s="41"/>
      <c r="US44" s="41"/>
      <c r="UT44" s="41"/>
      <c r="UU44" s="41"/>
      <c r="UV44" s="41"/>
      <c r="UW44" s="41"/>
      <c r="UX44" s="41"/>
      <c r="UY44" s="41"/>
      <c r="UZ44" s="41"/>
      <c r="VA44" s="41"/>
      <c r="VB44" s="41"/>
      <c r="VC44" s="41"/>
      <c r="VD44" s="41"/>
      <c r="VE44" s="41"/>
      <c r="VF44" s="41"/>
      <c r="VG44" s="41"/>
      <c r="VH44" s="41"/>
      <c r="VI44" s="41"/>
      <c r="VJ44" s="41"/>
      <c r="VK44" s="41"/>
      <c r="VL44" s="41"/>
      <c r="VM44" s="41"/>
      <c r="VN44" s="41"/>
      <c r="VO44" s="41"/>
      <c r="VP44" s="41"/>
      <c r="VQ44" s="41"/>
      <c r="VR44" s="41"/>
      <c r="VS44" s="41"/>
      <c r="VT44" s="41"/>
      <c r="VU44" s="41"/>
      <c r="VV44" s="41"/>
      <c r="VW44" s="41"/>
      <c r="VX44" s="41"/>
      <c r="VY44" s="41"/>
      <c r="VZ44" s="41"/>
      <c r="WA44" s="41"/>
      <c r="WB44" s="41"/>
      <c r="WC44" s="41"/>
      <c r="WD44" s="41"/>
      <c r="WE44" s="41"/>
      <c r="WF44" s="41"/>
      <c r="WG44" s="41"/>
      <c r="WH44" s="41"/>
      <c r="WI44" s="41"/>
      <c r="WJ44" s="41"/>
      <c r="WK44" s="41"/>
      <c r="WL44" s="41"/>
      <c r="WM44" s="41"/>
      <c r="WN44" s="41"/>
      <c r="WO44" s="41"/>
    </row>
    <row r="45" spans="1:613" s="30" customFormat="1" ht="22.5" customHeight="1" x14ac:dyDescent="0.2">
      <c r="A45" s="36"/>
      <c r="B45" s="63" t="s">
        <v>33</v>
      </c>
      <c r="C45" s="37" t="s">
        <v>31</v>
      </c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</row>
    <row r="46" spans="1:613" s="30" customFormat="1" ht="22.5" customHeight="1" x14ac:dyDescent="0.2">
      <c r="A46" s="36"/>
      <c r="B46" s="64"/>
      <c r="C46" s="40" t="s">
        <v>32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  <c r="MZ46" s="41"/>
      <c r="NA46" s="41"/>
      <c r="NB46" s="41"/>
      <c r="NC46" s="41"/>
      <c r="ND46" s="41"/>
      <c r="NE46" s="41"/>
      <c r="NF46" s="41"/>
      <c r="NG46" s="41"/>
      <c r="NH46" s="41"/>
      <c r="NI46" s="41"/>
      <c r="NJ46" s="41"/>
      <c r="NK46" s="41"/>
      <c r="NL46" s="41"/>
      <c r="NM46" s="41"/>
      <c r="NN46" s="41"/>
      <c r="NO46" s="41"/>
      <c r="NP46" s="41"/>
      <c r="NQ46" s="41"/>
      <c r="NR46" s="41"/>
      <c r="NS46" s="41"/>
      <c r="NT46" s="41"/>
      <c r="NU46" s="41"/>
      <c r="NV46" s="41"/>
      <c r="NW46" s="41"/>
      <c r="NX46" s="41"/>
      <c r="NY46" s="41"/>
      <c r="NZ46" s="41"/>
      <c r="OA46" s="41"/>
      <c r="OB46" s="41"/>
      <c r="OC46" s="41"/>
      <c r="OD46" s="41"/>
      <c r="OE46" s="41"/>
      <c r="OF46" s="41"/>
      <c r="OG46" s="41"/>
      <c r="OH46" s="41"/>
      <c r="OI46" s="41"/>
      <c r="OJ46" s="41"/>
      <c r="OK46" s="41"/>
      <c r="OL46" s="41"/>
      <c r="OM46" s="41"/>
      <c r="ON46" s="41"/>
      <c r="OO46" s="41"/>
      <c r="OP46" s="41"/>
      <c r="OQ46" s="41"/>
      <c r="OR46" s="41"/>
      <c r="OS46" s="41"/>
      <c r="OT46" s="41"/>
      <c r="OU46" s="41"/>
      <c r="OV46" s="41"/>
      <c r="OW46" s="41"/>
      <c r="OX46" s="41"/>
      <c r="OY46" s="41"/>
      <c r="OZ46" s="41"/>
      <c r="PA46" s="41"/>
      <c r="PB46" s="41"/>
      <c r="PC46" s="41"/>
      <c r="PD46" s="41"/>
      <c r="PE46" s="41"/>
      <c r="PF46" s="41"/>
      <c r="PG46" s="41"/>
      <c r="PH46" s="41"/>
      <c r="PI46" s="41"/>
      <c r="PJ46" s="41"/>
      <c r="PK46" s="41"/>
      <c r="PL46" s="41"/>
      <c r="PM46" s="41"/>
      <c r="PN46" s="41"/>
      <c r="PO46" s="41"/>
      <c r="PP46" s="41"/>
      <c r="PQ46" s="41"/>
      <c r="PR46" s="41"/>
      <c r="PS46" s="41"/>
      <c r="PT46" s="41"/>
      <c r="PU46" s="41"/>
      <c r="PV46" s="41"/>
      <c r="PW46" s="41"/>
      <c r="PX46" s="41"/>
      <c r="PY46" s="41"/>
      <c r="PZ46" s="41"/>
      <c r="QA46" s="41"/>
      <c r="QB46" s="41"/>
      <c r="QC46" s="41"/>
      <c r="QD46" s="41"/>
      <c r="QE46" s="41"/>
      <c r="QF46" s="41"/>
      <c r="QG46" s="41"/>
      <c r="QH46" s="41"/>
      <c r="QI46" s="41"/>
      <c r="QJ46" s="41"/>
      <c r="QK46" s="41"/>
      <c r="QL46" s="41"/>
      <c r="QM46" s="41"/>
      <c r="QN46" s="41"/>
      <c r="QO46" s="41"/>
      <c r="QP46" s="41"/>
      <c r="QQ46" s="41"/>
      <c r="QR46" s="41"/>
      <c r="QS46" s="41"/>
      <c r="QT46" s="41"/>
      <c r="QU46" s="41"/>
      <c r="QV46" s="41"/>
      <c r="QW46" s="41"/>
      <c r="QX46" s="41"/>
      <c r="QY46" s="41"/>
      <c r="QZ46" s="41"/>
      <c r="RA46" s="41"/>
      <c r="RB46" s="41"/>
      <c r="RC46" s="41"/>
      <c r="RD46" s="41"/>
      <c r="RE46" s="41"/>
      <c r="RF46" s="41"/>
      <c r="RG46" s="41"/>
      <c r="RH46" s="41"/>
      <c r="RI46" s="41"/>
      <c r="RJ46" s="41"/>
      <c r="RK46" s="41"/>
      <c r="RL46" s="41"/>
      <c r="RM46" s="41"/>
      <c r="RN46" s="41"/>
      <c r="RO46" s="41"/>
      <c r="RP46" s="41"/>
      <c r="RQ46" s="41"/>
      <c r="RR46" s="41"/>
      <c r="RS46" s="41"/>
      <c r="RT46" s="41"/>
      <c r="RU46" s="41"/>
      <c r="RV46" s="41"/>
      <c r="RW46" s="41"/>
      <c r="RX46" s="41"/>
      <c r="RY46" s="41"/>
      <c r="RZ46" s="41"/>
      <c r="SA46" s="41"/>
      <c r="SB46" s="41"/>
      <c r="SC46" s="41"/>
      <c r="SD46" s="41"/>
      <c r="SE46" s="41"/>
      <c r="SF46" s="41"/>
      <c r="SG46" s="41"/>
      <c r="SH46" s="41"/>
      <c r="SI46" s="41"/>
      <c r="SJ46" s="41"/>
      <c r="SK46" s="41"/>
      <c r="SL46" s="41"/>
      <c r="SM46" s="41"/>
      <c r="SN46" s="41"/>
      <c r="SO46" s="41"/>
      <c r="SP46" s="41"/>
      <c r="SQ46" s="41"/>
      <c r="SR46" s="41"/>
      <c r="SS46" s="41"/>
      <c r="ST46" s="41"/>
      <c r="SU46" s="41"/>
      <c r="SV46" s="41"/>
      <c r="SW46" s="41"/>
      <c r="SX46" s="41"/>
      <c r="SY46" s="41"/>
      <c r="SZ46" s="41"/>
      <c r="TA46" s="41"/>
      <c r="TB46" s="41"/>
      <c r="TC46" s="41"/>
      <c r="TD46" s="41"/>
      <c r="TE46" s="41"/>
      <c r="TF46" s="41"/>
      <c r="TG46" s="41"/>
      <c r="TH46" s="41"/>
      <c r="TI46" s="41"/>
      <c r="TJ46" s="41"/>
      <c r="TK46" s="41"/>
      <c r="TL46" s="41"/>
      <c r="TM46" s="41"/>
      <c r="TN46" s="41"/>
      <c r="TO46" s="41"/>
      <c r="TP46" s="41"/>
      <c r="TQ46" s="41"/>
      <c r="TR46" s="41"/>
      <c r="TS46" s="41"/>
      <c r="TT46" s="41"/>
      <c r="TU46" s="41"/>
      <c r="TV46" s="41"/>
      <c r="TW46" s="41"/>
      <c r="TX46" s="41"/>
      <c r="TY46" s="41"/>
      <c r="TZ46" s="41"/>
      <c r="UA46" s="41"/>
      <c r="UB46" s="41"/>
      <c r="UC46" s="41"/>
      <c r="UD46" s="41"/>
      <c r="UE46" s="41"/>
      <c r="UF46" s="41"/>
      <c r="UG46" s="41"/>
      <c r="UH46" s="41"/>
      <c r="UI46" s="41"/>
      <c r="UJ46" s="41"/>
      <c r="UK46" s="41"/>
      <c r="UL46" s="41"/>
      <c r="UM46" s="41"/>
      <c r="UN46" s="41"/>
      <c r="UO46" s="41"/>
      <c r="UP46" s="41"/>
      <c r="UQ46" s="41"/>
      <c r="UR46" s="41"/>
      <c r="US46" s="41"/>
      <c r="UT46" s="41"/>
      <c r="UU46" s="41"/>
      <c r="UV46" s="41"/>
      <c r="UW46" s="41"/>
      <c r="UX46" s="41"/>
      <c r="UY46" s="41"/>
      <c r="UZ46" s="41"/>
      <c r="VA46" s="41"/>
      <c r="VB46" s="41"/>
      <c r="VC46" s="41"/>
      <c r="VD46" s="41"/>
      <c r="VE46" s="41"/>
      <c r="VF46" s="41"/>
      <c r="VG46" s="41"/>
      <c r="VH46" s="41"/>
      <c r="VI46" s="41"/>
      <c r="VJ46" s="41"/>
      <c r="VK46" s="41"/>
      <c r="VL46" s="41"/>
      <c r="VM46" s="41"/>
      <c r="VN46" s="41"/>
      <c r="VO46" s="41"/>
      <c r="VP46" s="41"/>
      <c r="VQ46" s="41"/>
      <c r="VR46" s="41"/>
      <c r="VS46" s="41"/>
      <c r="VT46" s="41"/>
      <c r="VU46" s="41"/>
      <c r="VV46" s="41"/>
      <c r="VW46" s="41"/>
      <c r="VX46" s="41"/>
      <c r="VY46" s="41"/>
      <c r="VZ46" s="41"/>
      <c r="WA46" s="41"/>
      <c r="WB46" s="41"/>
      <c r="WC46" s="41"/>
      <c r="WD46" s="41"/>
      <c r="WE46" s="41"/>
      <c r="WF46" s="41"/>
      <c r="WG46" s="41"/>
      <c r="WH46" s="41"/>
      <c r="WI46" s="41"/>
      <c r="WJ46" s="41"/>
      <c r="WK46" s="41"/>
      <c r="WL46" s="41"/>
      <c r="WM46" s="41"/>
      <c r="WN46" s="41"/>
      <c r="WO46" s="41"/>
    </row>
    <row r="47" spans="1:613" s="30" customFormat="1" ht="22.5" customHeight="1" x14ac:dyDescent="0.2">
      <c r="A47" s="36"/>
      <c r="B47" s="63" t="s">
        <v>33</v>
      </c>
      <c r="C47" s="37" t="s">
        <v>31</v>
      </c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  <c r="TK47" s="39"/>
      <c r="TL47" s="39"/>
      <c r="TM47" s="39"/>
      <c r="TN47" s="39"/>
      <c r="TO47" s="39"/>
      <c r="TP47" s="39"/>
      <c r="TQ47" s="39"/>
      <c r="TR47" s="39"/>
      <c r="TS47" s="39"/>
      <c r="TT47" s="39"/>
      <c r="TU47" s="39"/>
      <c r="TV47" s="39"/>
      <c r="TW47" s="39"/>
      <c r="TX47" s="39"/>
      <c r="TY47" s="39"/>
      <c r="TZ47" s="39"/>
      <c r="UA47" s="39"/>
      <c r="UB47" s="39"/>
      <c r="UC47" s="39"/>
      <c r="UD47" s="39"/>
      <c r="UE47" s="39"/>
      <c r="UF47" s="39"/>
      <c r="UG47" s="39"/>
      <c r="UH47" s="39"/>
      <c r="UI47" s="39"/>
      <c r="UJ47" s="39"/>
      <c r="UK47" s="39"/>
      <c r="UL47" s="39"/>
      <c r="UM47" s="39"/>
      <c r="UN47" s="39"/>
      <c r="UO47" s="39"/>
      <c r="UP47" s="39"/>
      <c r="UQ47" s="39"/>
      <c r="UR47" s="39"/>
      <c r="US47" s="39"/>
      <c r="UT47" s="39"/>
      <c r="UU47" s="39"/>
      <c r="UV47" s="39"/>
      <c r="UW47" s="39"/>
      <c r="UX47" s="39"/>
      <c r="UY47" s="39"/>
      <c r="UZ47" s="39"/>
      <c r="VA47" s="39"/>
      <c r="VB47" s="39"/>
      <c r="VC47" s="39"/>
      <c r="VD47" s="39"/>
      <c r="VE47" s="39"/>
      <c r="VF47" s="39"/>
      <c r="VG47" s="39"/>
      <c r="VH47" s="39"/>
      <c r="VI47" s="39"/>
      <c r="VJ47" s="39"/>
      <c r="VK47" s="39"/>
      <c r="VL47" s="39"/>
      <c r="VM47" s="39"/>
      <c r="VN47" s="39"/>
      <c r="VO47" s="39"/>
      <c r="VP47" s="39"/>
      <c r="VQ47" s="39"/>
      <c r="VR47" s="39"/>
      <c r="VS47" s="39"/>
      <c r="VT47" s="39"/>
      <c r="VU47" s="39"/>
      <c r="VV47" s="39"/>
      <c r="VW47" s="39"/>
      <c r="VX47" s="39"/>
      <c r="VY47" s="39"/>
      <c r="VZ47" s="39"/>
      <c r="WA47" s="39"/>
      <c r="WB47" s="39"/>
      <c r="WC47" s="39"/>
      <c r="WD47" s="39"/>
      <c r="WE47" s="39"/>
      <c r="WF47" s="39"/>
      <c r="WG47" s="39"/>
      <c r="WH47" s="39"/>
      <c r="WI47" s="39"/>
      <c r="WJ47" s="39"/>
      <c r="WK47" s="39"/>
      <c r="WL47" s="39"/>
      <c r="WM47" s="39"/>
      <c r="WN47" s="39"/>
      <c r="WO47" s="39"/>
    </row>
    <row r="48" spans="1:613" s="30" customFormat="1" ht="22.5" customHeight="1" x14ac:dyDescent="0.2">
      <c r="A48" s="36"/>
      <c r="B48" s="64"/>
      <c r="C48" s="40" t="s">
        <v>32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  <c r="IX48" s="41"/>
      <c r="IY48" s="41"/>
      <c r="IZ48" s="41"/>
      <c r="JA48" s="41"/>
      <c r="JB48" s="41"/>
      <c r="JC48" s="41"/>
      <c r="JD48" s="41"/>
      <c r="JE48" s="41"/>
      <c r="JF48" s="41"/>
      <c r="JG48" s="41"/>
      <c r="JH48" s="41"/>
      <c r="JI48" s="41"/>
      <c r="JJ48" s="41"/>
      <c r="JK48" s="41"/>
      <c r="JL48" s="41"/>
      <c r="JM48" s="41"/>
      <c r="JN48" s="41"/>
      <c r="JO48" s="41"/>
      <c r="JP48" s="41"/>
      <c r="JQ48" s="41"/>
      <c r="JR48" s="41"/>
      <c r="JS48" s="41"/>
      <c r="JT48" s="41"/>
      <c r="JU48" s="41"/>
      <c r="JV48" s="41"/>
      <c r="JW48" s="41"/>
      <c r="JX48" s="41"/>
      <c r="JY48" s="41"/>
      <c r="JZ48" s="41"/>
      <c r="KA48" s="41"/>
      <c r="KB48" s="41"/>
      <c r="KC48" s="41"/>
      <c r="KD48" s="41"/>
      <c r="KE48" s="41"/>
      <c r="KF48" s="41"/>
      <c r="KG48" s="41"/>
      <c r="KH48" s="41"/>
      <c r="KI48" s="41"/>
      <c r="KJ48" s="41"/>
      <c r="KK48" s="41"/>
      <c r="KL48" s="41"/>
      <c r="KM48" s="41"/>
      <c r="KN48" s="41"/>
      <c r="KO48" s="41"/>
      <c r="KP48" s="41"/>
      <c r="KQ48" s="41"/>
      <c r="KR48" s="41"/>
      <c r="KS48" s="41"/>
      <c r="KT48" s="41"/>
      <c r="KU48" s="41"/>
      <c r="KV48" s="41"/>
      <c r="KW48" s="41"/>
      <c r="KX48" s="41"/>
      <c r="KY48" s="41"/>
      <c r="KZ48" s="41"/>
      <c r="LA48" s="41"/>
      <c r="LB48" s="41"/>
      <c r="LC48" s="41"/>
      <c r="LD48" s="41"/>
      <c r="LE48" s="41"/>
      <c r="LF48" s="41"/>
      <c r="LG48" s="41"/>
      <c r="LH48" s="41"/>
      <c r="LI48" s="41"/>
      <c r="LJ48" s="41"/>
      <c r="LK48" s="41"/>
      <c r="LL48" s="41"/>
      <c r="LM48" s="41"/>
      <c r="LN48" s="41"/>
      <c r="LO48" s="41"/>
      <c r="LP48" s="41"/>
      <c r="LQ48" s="41"/>
      <c r="LR48" s="41"/>
      <c r="LS48" s="41"/>
      <c r="LT48" s="41"/>
      <c r="LU48" s="41"/>
      <c r="LV48" s="41"/>
      <c r="LW48" s="41"/>
      <c r="LX48" s="41"/>
      <c r="LY48" s="41"/>
      <c r="LZ48" s="41"/>
      <c r="MA48" s="41"/>
      <c r="MB48" s="41"/>
      <c r="MC48" s="41"/>
      <c r="MD48" s="41"/>
      <c r="ME48" s="41"/>
      <c r="MF48" s="41"/>
      <c r="MG48" s="41"/>
      <c r="MH48" s="41"/>
      <c r="MI48" s="41"/>
      <c r="MJ48" s="41"/>
      <c r="MK48" s="41"/>
      <c r="ML48" s="41"/>
      <c r="MM48" s="41"/>
      <c r="MN48" s="41"/>
      <c r="MO48" s="41"/>
      <c r="MP48" s="41"/>
      <c r="MQ48" s="41"/>
      <c r="MR48" s="41"/>
      <c r="MS48" s="41"/>
      <c r="MT48" s="41"/>
      <c r="MU48" s="41"/>
      <c r="MV48" s="41"/>
      <c r="MW48" s="41"/>
      <c r="MX48" s="41"/>
      <c r="MY48" s="41"/>
      <c r="MZ48" s="41"/>
      <c r="NA48" s="41"/>
      <c r="NB48" s="41"/>
      <c r="NC48" s="41"/>
      <c r="ND48" s="41"/>
      <c r="NE48" s="41"/>
      <c r="NF48" s="41"/>
      <c r="NG48" s="41"/>
      <c r="NH48" s="41"/>
      <c r="NI48" s="41"/>
      <c r="NJ48" s="41"/>
      <c r="NK48" s="41"/>
      <c r="NL48" s="41"/>
      <c r="NM48" s="41"/>
      <c r="NN48" s="41"/>
      <c r="NO48" s="41"/>
      <c r="NP48" s="41"/>
      <c r="NQ48" s="41"/>
      <c r="NR48" s="41"/>
      <c r="NS48" s="41"/>
      <c r="NT48" s="41"/>
      <c r="NU48" s="41"/>
      <c r="NV48" s="41"/>
      <c r="NW48" s="41"/>
      <c r="NX48" s="41"/>
      <c r="NY48" s="41"/>
      <c r="NZ48" s="41"/>
      <c r="OA48" s="41"/>
      <c r="OB48" s="41"/>
      <c r="OC48" s="41"/>
      <c r="OD48" s="41"/>
      <c r="OE48" s="41"/>
      <c r="OF48" s="41"/>
      <c r="OG48" s="41"/>
      <c r="OH48" s="41"/>
      <c r="OI48" s="41"/>
      <c r="OJ48" s="41"/>
      <c r="OK48" s="41"/>
      <c r="OL48" s="41"/>
      <c r="OM48" s="41"/>
      <c r="ON48" s="41"/>
      <c r="OO48" s="41"/>
      <c r="OP48" s="41"/>
      <c r="OQ48" s="41"/>
      <c r="OR48" s="41"/>
      <c r="OS48" s="41"/>
      <c r="OT48" s="41"/>
      <c r="OU48" s="41"/>
      <c r="OV48" s="41"/>
      <c r="OW48" s="41"/>
      <c r="OX48" s="41"/>
      <c r="OY48" s="41"/>
      <c r="OZ48" s="41"/>
      <c r="PA48" s="41"/>
      <c r="PB48" s="41"/>
      <c r="PC48" s="41"/>
      <c r="PD48" s="41"/>
      <c r="PE48" s="41"/>
      <c r="PF48" s="41"/>
      <c r="PG48" s="41"/>
      <c r="PH48" s="41"/>
      <c r="PI48" s="41"/>
      <c r="PJ48" s="41"/>
      <c r="PK48" s="41"/>
      <c r="PL48" s="41"/>
      <c r="PM48" s="41"/>
      <c r="PN48" s="41"/>
      <c r="PO48" s="41"/>
      <c r="PP48" s="41"/>
      <c r="PQ48" s="41"/>
      <c r="PR48" s="41"/>
      <c r="PS48" s="41"/>
      <c r="PT48" s="41"/>
      <c r="PU48" s="41"/>
      <c r="PV48" s="41"/>
      <c r="PW48" s="41"/>
      <c r="PX48" s="41"/>
      <c r="PY48" s="41"/>
      <c r="PZ48" s="41"/>
      <c r="QA48" s="41"/>
      <c r="QB48" s="41"/>
      <c r="QC48" s="41"/>
      <c r="QD48" s="41"/>
      <c r="QE48" s="41"/>
      <c r="QF48" s="41"/>
      <c r="QG48" s="41"/>
      <c r="QH48" s="41"/>
      <c r="QI48" s="41"/>
      <c r="QJ48" s="41"/>
      <c r="QK48" s="41"/>
      <c r="QL48" s="41"/>
      <c r="QM48" s="41"/>
      <c r="QN48" s="41"/>
      <c r="QO48" s="41"/>
      <c r="QP48" s="41"/>
      <c r="QQ48" s="41"/>
      <c r="QR48" s="41"/>
      <c r="QS48" s="41"/>
      <c r="QT48" s="41"/>
      <c r="QU48" s="41"/>
      <c r="QV48" s="41"/>
      <c r="QW48" s="41"/>
      <c r="QX48" s="41"/>
      <c r="QY48" s="41"/>
      <c r="QZ48" s="41"/>
      <c r="RA48" s="41"/>
      <c r="RB48" s="41"/>
      <c r="RC48" s="41"/>
      <c r="RD48" s="41"/>
      <c r="RE48" s="41"/>
      <c r="RF48" s="41"/>
      <c r="RG48" s="41"/>
      <c r="RH48" s="41"/>
      <c r="RI48" s="41"/>
      <c r="RJ48" s="41"/>
      <c r="RK48" s="41"/>
      <c r="RL48" s="41"/>
      <c r="RM48" s="41"/>
      <c r="RN48" s="41"/>
      <c r="RO48" s="41"/>
      <c r="RP48" s="41"/>
      <c r="RQ48" s="41"/>
      <c r="RR48" s="41"/>
      <c r="RS48" s="41"/>
      <c r="RT48" s="41"/>
      <c r="RU48" s="41"/>
      <c r="RV48" s="41"/>
      <c r="RW48" s="41"/>
      <c r="RX48" s="41"/>
      <c r="RY48" s="41"/>
      <c r="RZ48" s="41"/>
      <c r="SA48" s="41"/>
      <c r="SB48" s="41"/>
      <c r="SC48" s="41"/>
      <c r="SD48" s="41"/>
      <c r="SE48" s="41"/>
      <c r="SF48" s="41"/>
      <c r="SG48" s="41"/>
      <c r="SH48" s="41"/>
      <c r="SI48" s="41"/>
      <c r="SJ48" s="41"/>
      <c r="SK48" s="41"/>
      <c r="SL48" s="41"/>
      <c r="SM48" s="41"/>
      <c r="SN48" s="41"/>
      <c r="SO48" s="41"/>
      <c r="SP48" s="41"/>
      <c r="SQ48" s="41"/>
      <c r="SR48" s="41"/>
      <c r="SS48" s="41"/>
      <c r="ST48" s="41"/>
      <c r="SU48" s="41"/>
      <c r="SV48" s="41"/>
      <c r="SW48" s="41"/>
      <c r="SX48" s="41"/>
      <c r="SY48" s="41"/>
      <c r="SZ48" s="41"/>
      <c r="TA48" s="41"/>
      <c r="TB48" s="41"/>
      <c r="TC48" s="41"/>
      <c r="TD48" s="41"/>
      <c r="TE48" s="41"/>
      <c r="TF48" s="41"/>
      <c r="TG48" s="41"/>
      <c r="TH48" s="41"/>
      <c r="TI48" s="41"/>
      <c r="TJ48" s="41"/>
      <c r="TK48" s="41"/>
      <c r="TL48" s="41"/>
      <c r="TM48" s="41"/>
      <c r="TN48" s="41"/>
      <c r="TO48" s="41"/>
      <c r="TP48" s="41"/>
      <c r="TQ48" s="41"/>
      <c r="TR48" s="41"/>
      <c r="TS48" s="41"/>
      <c r="TT48" s="41"/>
      <c r="TU48" s="41"/>
      <c r="TV48" s="41"/>
      <c r="TW48" s="41"/>
      <c r="TX48" s="41"/>
      <c r="TY48" s="41"/>
      <c r="TZ48" s="41"/>
      <c r="UA48" s="41"/>
      <c r="UB48" s="41"/>
      <c r="UC48" s="41"/>
      <c r="UD48" s="41"/>
      <c r="UE48" s="41"/>
      <c r="UF48" s="41"/>
      <c r="UG48" s="41"/>
      <c r="UH48" s="41"/>
      <c r="UI48" s="41"/>
      <c r="UJ48" s="41"/>
      <c r="UK48" s="41"/>
      <c r="UL48" s="41"/>
      <c r="UM48" s="41"/>
      <c r="UN48" s="41"/>
      <c r="UO48" s="41"/>
      <c r="UP48" s="41"/>
      <c r="UQ48" s="41"/>
      <c r="UR48" s="41"/>
      <c r="US48" s="41"/>
      <c r="UT48" s="41"/>
      <c r="UU48" s="41"/>
      <c r="UV48" s="41"/>
      <c r="UW48" s="41"/>
      <c r="UX48" s="41"/>
      <c r="UY48" s="41"/>
      <c r="UZ48" s="41"/>
      <c r="VA48" s="41"/>
      <c r="VB48" s="41"/>
      <c r="VC48" s="41"/>
      <c r="VD48" s="41"/>
      <c r="VE48" s="41"/>
      <c r="VF48" s="41"/>
      <c r="VG48" s="41"/>
      <c r="VH48" s="41"/>
      <c r="VI48" s="41"/>
      <c r="VJ48" s="41"/>
      <c r="VK48" s="41"/>
      <c r="VL48" s="41"/>
      <c r="VM48" s="41"/>
      <c r="VN48" s="41"/>
      <c r="VO48" s="41"/>
      <c r="VP48" s="41"/>
      <c r="VQ48" s="41"/>
      <c r="VR48" s="41"/>
      <c r="VS48" s="41"/>
      <c r="VT48" s="41"/>
      <c r="VU48" s="41"/>
      <c r="VV48" s="41"/>
      <c r="VW48" s="41"/>
      <c r="VX48" s="41"/>
      <c r="VY48" s="41"/>
      <c r="VZ48" s="41"/>
      <c r="WA48" s="41"/>
      <c r="WB48" s="41"/>
      <c r="WC48" s="41"/>
      <c r="WD48" s="41"/>
      <c r="WE48" s="41"/>
      <c r="WF48" s="41"/>
      <c r="WG48" s="41"/>
      <c r="WH48" s="41"/>
      <c r="WI48" s="41"/>
      <c r="WJ48" s="41"/>
      <c r="WK48" s="41"/>
      <c r="WL48" s="41"/>
      <c r="WM48" s="41"/>
      <c r="WN48" s="41"/>
      <c r="WO48" s="41"/>
    </row>
    <row r="49" spans="1:613" s="30" customFormat="1" ht="22.5" customHeight="1" x14ac:dyDescent="0.2">
      <c r="A49" s="36"/>
      <c r="B49" s="63" t="s">
        <v>33</v>
      </c>
      <c r="C49" s="37" t="s">
        <v>31</v>
      </c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</row>
    <row r="50" spans="1:613" s="30" customFormat="1" ht="22.5" customHeight="1" x14ac:dyDescent="0.2">
      <c r="A50" s="36"/>
      <c r="B50" s="64"/>
      <c r="C50" s="40" t="s">
        <v>32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  <c r="JA50" s="41"/>
      <c r="JB50" s="41"/>
      <c r="JC50" s="41"/>
      <c r="JD50" s="41"/>
      <c r="JE50" s="41"/>
      <c r="JF50" s="41"/>
      <c r="JG50" s="41"/>
      <c r="JH50" s="41"/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  <c r="JU50" s="41"/>
      <c r="JV50" s="41"/>
      <c r="JW50" s="41"/>
      <c r="JX50" s="41"/>
      <c r="JY50" s="41"/>
      <c r="JZ50" s="41"/>
      <c r="KA50" s="41"/>
      <c r="KB50" s="41"/>
      <c r="KC50" s="41"/>
      <c r="KD50" s="41"/>
      <c r="KE50" s="41"/>
      <c r="KF50" s="41"/>
      <c r="KG50" s="41"/>
      <c r="KH50" s="41"/>
      <c r="KI50" s="41"/>
      <c r="KJ50" s="41"/>
      <c r="KK50" s="41"/>
      <c r="KL50" s="41"/>
      <c r="KM50" s="41"/>
      <c r="KN50" s="41"/>
      <c r="KO50" s="41"/>
      <c r="KP50" s="41"/>
      <c r="KQ50" s="41"/>
      <c r="KR50" s="41"/>
      <c r="KS50" s="41"/>
      <c r="KT50" s="41"/>
      <c r="KU50" s="41"/>
      <c r="KV50" s="41"/>
      <c r="KW50" s="41"/>
      <c r="KX50" s="41"/>
      <c r="KY50" s="41"/>
      <c r="KZ50" s="41"/>
      <c r="LA50" s="41"/>
      <c r="LB50" s="41"/>
      <c r="LC50" s="41"/>
      <c r="LD50" s="41"/>
      <c r="LE50" s="41"/>
      <c r="LF50" s="41"/>
      <c r="LG50" s="41"/>
      <c r="LH50" s="41"/>
      <c r="LI50" s="41"/>
      <c r="LJ50" s="41"/>
      <c r="LK50" s="41"/>
      <c r="LL50" s="41"/>
      <c r="LM50" s="41"/>
      <c r="LN50" s="41"/>
      <c r="LO50" s="41"/>
      <c r="LP50" s="41"/>
      <c r="LQ50" s="41"/>
      <c r="LR50" s="41"/>
      <c r="LS50" s="41"/>
      <c r="LT50" s="41"/>
      <c r="LU50" s="41"/>
      <c r="LV50" s="41"/>
      <c r="LW50" s="41"/>
      <c r="LX50" s="41"/>
      <c r="LY50" s="41"/>
      <c r="LZ50" s="41"/>
      <c r="MA50" s="41"/>
      <c r="MB50" s="41"/>
      <c r="MC50" s="41"/>
      <c r="MD50" s="41"/>
      <c r="ME50" s="41"/>
      <c r="MF50" s="41"/>
      <c r="MG50" s="41"/>
      <c r="MH50" s="41"/>
      <c r="MI50" s="41"/>
      <c r="MJ50" s="41"/>
      <c r="MK50" s="41"/>
      <c r="ML50" s="41"/>
      <c r="MM50" s="41"/>
      <c r="MN50" s="41"/>
      <c r="MO50" s="41"/>
      <c r="MP50" s="41"/>
      <c r="MQ50" s="41"/>
      <c r="MR50" s="41"/>
      <c r="MS50" s="41"/>
      <c r="MT50" s="41"/>
      <c r="MU50" s="41"/>
      <c r="MV50" s="41"/>
      <c r="MW50" s="41"/>
      <c r="MX50" s="41"/>
      <c r="MY50" s="41"/>
      <c r="MZ50" s="41"/>
      <c r="NA50" s="41"/>
      <c r="NB50" s="41"/>
      <c r="NC50" s="41"/>
      <c r="ND50" s="41"/>
      <c r="NE50" s="41"/>
      <c r="NF50" s="41"/>
      <c r="NG50" s="41"/>
      <c r="NH50" s="41"/>
      <c r="NI50" s="41"/>
      <c r="NJ50" s="41"/>
      <c r="NK50" s="41"/>
      <c r="NL50" s="41"/>
      <c r="NM50" s="41"/>
      <c r="NN50" s="41"/>
      <c r="NO50" s="41"/>
      <c r="NP50" s="41"/>
      <c r="NQ50" s="41"/>
      <c r="NR50" s="41"/>
      <c r="NS50" s="41"/>
      <c r="NT50" s="41"/>
      <c r="NU50" s="41"/>
      <c r="NV50" s="41"/>
      <c r="NW50" s="41"/>
      <c r="NX50" s="41"/>
      <c r="NY50" s="41"/>
      <c r="NZ50" s="41"/>
      <c r="OA50" s="41"/>
      <c r="OB50" s="41"/>
      <c r="OC50" s="41"/>
      <c r="OD50" s="41"/>
      <c r="OE50" s="41"/>
      <c r="OF50" s="41"/>
      <c r="OG50" s="41"/>
      <c r="OH50" s="41"/>
      <c r="OI50" s="41"/>
      <c r="OJ50" s="41"/>
      <c r="OK50" s="41"/>
      <c r="OL50" s="41"/>
      <c r="OM50" s="41"/>
      <c r="ON50" s="41"/>
      <c r="OO50" s="41"/>
      <c r="OP50" s="41"/>
      <c r="OQ50" s="41"/>
      <c r="OR50" s="41"/>
      <c r="OS50" s="41"/>
      <c r="OT50" s="41"/>
      <c r="OU50" s="41"/>
      <c r="OV50" s="41"/>
      <c r="OW50" s="41"/>
      <c r="OX50" s="41"/>
      <c r="OY50" s="41"/>
      <c r="OZ50" s="41"/>
      <c r="PA50" s="41"/>
      <c r="PB50" s="41"/>
      <c r="PC50" s="41"/>
      <c r="PD50" s="41"/>
      <c r="PE50" s="41"/>
      <c r="PF50" s="41"/>
      <c r="PG50" s="41"/>
      <c r="PH50" s="41"/>
      <c r="PI50" s="41"/>
      <c r="PJ50" s="41"/>
      <c r="PK50" s="41"/>
      <c r="PL50" s="41"/>
      <c r="PM50" s="41"/>
      <c r="PN50" s="41"/>
      <c r="PO50" s="41"/>
      <c r="PP50" s="41"/>
      <c r="PQ50" s="41"/>
      <c r="PR50" s="41"/>
      <c r="PS50" s="41"/>
      <c r="PT50" s="41"/>
      <c r="PU50" s="41"/>
      <c r="PV50" s="41"/>
      <c r="PW50" s="41"/>
      <c r="PX50" s="41"/>
      <c r="PY50" s="41"/>
      <c r="PZ50" s="41"/>
      <c r="QA50" s="41"/>
      <c r="QB50" s="41"/>
      <c r="QC50" s="41"/>
      <c r="QD50" s="41"/>
      <c r="QE50" s="41"/>
      <c r="QF50" s="41"/>
      <c r="QG50" s="41"/>
      <c r="QH50" s="41"/>
      <c r="QI50" s="41"/>
      <c r="QJ50" s="41"/>
      <c r="QK50" s="41"/>
      <c r="QL50" s="41"/>
      <c r="QM50" s="41"/>
      <c r="QN50" s="41"/>
      <c r="QO50" s="41"/>
      <c r="QP50" s="41"/>
      <c r="QQ50" s="41"/>
      <c r="QR50" s="41"/>
      <c r="QS50" s="41"/>
      <c r="QT50" s="41"/>
      <c r="QU50" s="41"/>
      <c r="QV50" s="41"/>
      <c r="QW50" s="41"/>
      <c r="QX50" s="41"/>
      <c r="QY50" s="41"/>
      <c r="QZ50" s="41"/>
      <c r="RA50" s="41"/>
      <c r="RB50" s="41"/>
      <c r="RC50" s="41"/>
      <c r="RD50" s="41"/>
      <c r="RE50" s="41"/>
      <c r="RF50" s="41"/>
      <c r="RG50" s="41"/>
      <c r="RH50" s="41"/>
      <c r="RI50" s="41"/>
      <c r="RJ50" s="41"/>
      <c r="RK50" s="41"/>
      <c r="RL50" s="41"/>
      <c r="RM50" s="41"/>
      <c r="RN50" s="41"/>
      <c r="RO50" s="41"/>
      <c r="RP50" s="41"/>
      <c r="RQ50" s="41"/>
      <c r="RR50" s="41"/>
      <c r="RS50" s="41"/>
      <c r="RT50" s="41"/>
      <c r="RU50" s="41"/>
      <c r="RV50" s="41"/>
      <c r="RW50" s="41"/>
      <c r="RX50" s="41"/>
      <c r="RY50" s="41"/>
      <c r="RZ50" s="41"/>
      <c r="SA50" s="41"/>
      <c r="SB50" s="41"/>
      <c r="SC50" s="41"/>
      <c r="SD50" s="41"/>
      <c r="SE50" s="41"/>
      <c r="SF50" s="41"/>
      <c r="SG50" s="41"/>
      <c r="SH50" s="41"/>
      <c r="SI50" s="41"/>
      <c r="SJ50" s="41"/>
      <c r="SK50" s="41"/>
      <c r="SL50" s="41"/>
      <c r="SM50" s="41"/>
      <c r="SN50" s="41"/>
      <c r="SO50" s="41"/>
      <c r="SP50" s="41"/>
      <c r="SQ50" s="41"/>
      <c r="SR50" s="41"/>
      <c r="SS50" s="41"/>
      <c r="ST50" s="41"/>
      <c r="SU50" s="41"/>
      <c r="SV50" s="41"/>
      <c r="SW50" s="41"/>
      <c r="SX50" s="41"/>
      <c r="SY50" s="41"/>
      <c r="SZ50" s="41"/>
      <c r="TA50" s="41"/>
      <c r="TB50" s="41"/>
      <c r="TC50" s="41"/>
      <c r="TD50" s="41"/>
      <c r="TE50" s="41"/>
      <c r="TF50" s="41"/>
      <c r="TG50" s="41"/>
      <c r="TH50" s="41"/>
      <c r="TI50" s="41"/>
      <c r="TJ50" s="41"/>
      <c r="TK50" s="41"/>
      <c r="TL50" s="41"/>
      <c r="TM50" s="41"/>
      <c r="TN50" s="41"/>
      <c r="TO50" s="41"/>
      <c r="TP50" s="41"/>
      <c r="TQ50" s="41"/>
      <c r="TR50" s="41"/>
      <c r="TS50" s="41"/>
      <c r="TT50" s="41"/>
      <c r="TU50" s="41"/>
      <c r="TV50" s="41"/>
      <c r="TW50" s="41"/>
      <c r="TX50" s="41"/>
      <c r="TY50" s="41"/>
      <c r="TZ50" s="41"/>
      <c r="UA50" s="41"/>
      <c r="UB50" s="41"/>
      <c r="UC50" s="41"/>
      <c r="UD50" s="41"/>
      <c r="UE50" s="41"/>
      <c r="UF50" s="41"/>
      <c r="UG50" s="41"/>
      <c r="UH50" s="41"/>
      <c r="UI50" s="41"/>
      <c r="UJ50" s="41"/>
      <c r="UK50" s="41"/>
      <c r="UL50" s="41"/>
      <c r="UM50" s="41"/>
      <c r="UN50" s="41"/>
      <c r="UO50" s="41"/>
      <c r="UP50" s="41"/>
      <c r="UQ50" s="41"/>
      <c r="UR50" s="41"/>
      <c r="US50" s="41"/>
      <c r="UT50" s="41"/>
      <c r="UU50" s="41"/>
      <c r="UV50" s="41"/>
      <c r="UW50" s="41"/>
      <c r="UX50" s="41"/>
      <c r="UY50" s="41"/>
      <c r="UZ50" s="41"/>
      <c r="VA50" s="41"/>
      <c r="VB50" s="41"/>
      <c r="VC50" s="41"/>
      <c r="VD50" s="41"/>
      <c r="VE50" s="41"/>
      <c r="VF50" s="41"/>
      <c r="VG50" s="41"/>
      <c r="VH50" s="41"/>
      <c r="VI50" s="41"/>
      <c r="VJ50" s="41"/>
      <c r="VK50" s="41"/>
      <c r="VL50" s="41"/>
      <c r="VM50" s="41"/>
      <c r="VN50" s="41"/>
      <c r="VO50" s="41"/>
      <c r="VP50" s="41"/>
      <c r="VQ50" s="41"/>
      <c r="VR50" s="41"/>
      <c r="VS50" s="41"/>
      <c r="VT50" s="41"/>
      <c r="VU50" s="41"/>
      <c r="VV50" s="41"/>
      <c r="VW50" s="41"/>
      <c r="VX50" s="41"/>
      <c r="VY50" s="41"/>
      <c r="VZ50" s="41"/>
      <c r="WA50" s="41"/>
      <c r="WB50" s="41"/>
      <c r="WC50" s="41"/>
      <c r="WD50" s="41"/>
      <c r="WE50" s="41"/>
      <c r="WF50" s="41"/>
      <c r="WG50" s="41"/>
      <c r="WH50" s="41"/>
      <c r="WI50" s="41"/>
      <c r="WJ50" s="41"/>
      <c r="WK50" s="41"/>
      <c r="WL50" s="41"/>
      <c r="WM50" s="41"/>
      <c r="WN50" s="41"/>
      <c r="WO50" s="41"/>
    </row>
    <row r="51" spans="1:613" s="30" customFormat="1" ht="22.5" customHeight="1" x14ac:dyDescent="0.2">
      <c r="A51" s="36"/>
      <c r="B51" s="63" t="s">
        <v>33</v>
      </c>
      <c r="C51" s="37" t="s">
        <v>31</v>
      </c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  <c r="LM51" s="39"/>
      <c r="LN51" s="39"/>
      <c r="LO51" s="39"/>
      <c r="LP51" s="39"/>
      <c r="LQ51" s="39"/>
      <c r="LR51" s="39"/>
      <c r="LS51" s="39"/>
      <c r="LT51" s="39"/>
      <c r="LU51" s="39"/>
      <c r="LV51" s="39"/>
      <c r="LW51" s="39"/>
      <c r="LX51" s="39"/>
      <c r="LY51" s="39"/>
      <c r="LZ51" s="39"/>
      <c r="MA51" s="39"/>
      <c r="MB51" s="39"/>
      <c r="MC51" s="39"/>
      <c r="MD51" s="39"/>
      <c r="ME51" s="39"/>
      <c r="MF51" s="39"/>
      <c r="MG51" s="39"/>
      <c r="MH51" s="39"/>
      <c r="MI51" s="39"/>
      <c r="MJ51" s="39"/>
      <c r="MK51" s="39"/>
      <c r="ML51" s="39"/>
      <c r="MM51" s="39"/>
      <c r="MN51" s="39"/>
      <c r="MO51" s="39"/>
      <c r="MP51" s="39"/>
      <c r="MQ51" s="39"/>
      <c r="MR51" s="39"/>
      <c r="MS51" s="39"/>
      <c r="MT51" s="39"/>
      <c r="MU51" s="39"/>
      <c r="MV51" s="39"/>
      <c r="MW51" s="39"/>
      <c r="MX51" s="39"/>
      <c r="MY51" s="39"/>
      <c r="MZ51" s="39"/>
      <c r="NA51" s="39"/>
      <c r="NB51" s="39"/>
      <c r="NC51" s="39"/>
      <c r="ND51" s="39"/>
      <c r="NE51" s="39"/>
      <c r="NF51" s="39"/>
      <c r="NG51" s="39"/>
      <c r="NH51" s="39"/>
      <c r="NI51" s="39"/>
      <c r="NJ51" s="39"/>
      <c r="NK51" s="39"/>
      <c r="NL51" s="39"/>
      <c r="NM51" s="39"/>
      <c r="NN51" s="39"/>
      <c r="NO51" s="39"/>
      <c r="NP51" s="39"/>
      <c r="NQ51" s="39"/>
      <c r="NR51" s="39"/>
      <c r="NS51" s="39"/>
      <c r="NT51" s="39"/>
      <c r="NU51" s="39"/>
      <c r="NV51" s="39"/>
      <c r="NW51" s="39"/>
      <c r="NX51" s="39"/>
      <c r="NY51" s="39"/>
      <c r="NZ51" s="39"/>
      <c r="OA51" s="39"/>
      <c r="OB51" s="39"/>
      <c r="OC51" s="39"/>
      <c r="OD51" s="39"/>
      <c r="OE51" s="39"/>
      <c r="OF51" s="39"/>
      <c r="OG51" s="39"/>
      <c r="OH51" s="39"/>
      <c r="OI51" s="39"/>
      <c r="OJ51" s="39"/>
      <c r="OK51" s="39"/>
      <c r="OL51" s="39"/>
      <c r="OM51" s="39"/>
      <c r="ON51" s="39"/>
      <c r="OO51" s="39"/>
      <c r="OP51" s="39"/>
      <c r="OQ51" s="39"/>
      <c r="OR51" s="39"/>
      <c r="OS51" s="39"/>
      <c r="OT51" s="39"/>
      <c r="OU51" s="39"/>
      <c r="OV51" s="39"/>
      <c r="OW51" s="39"/>
      <c r="OX51" s="39"/>
      <c r="OY51" s="39"/>
      <c r="OZ51" s="39"/>
      <c r="PA51" s="39"/>
      <c r="PB51" s="39"/>
      <c r="PC51" s="39"/>
      <c r="PD51" s="39"/>
      <c r="PE51" s="39"/>
      <c r="PF51" s="39"/>
      <c r="PG51" s="39"/>
      <c r="PH51" s="39"/>
      <c r="PI51" s="39"/>
      <c r="PJ51" s="39"/>
      <c r="PK51" s="39"/>
      <c r="PL51" s="39"/>
      <c r="PM51" s="39"/>
      <c r="PN51" s="39"/>
      <c r="PO51" s="39"/>
      <c r="PP51" s="39"/>
      <c r="PQ51" s="39"/>
      <c r="PR51" s="39"/>
      <c r="PS51" s="39"/>
      <c r="PT51" s="39"/>
      <c r="PU51" s="39"/>
      <c r="PV51" s="39"/>
      <c r="PW51" s="39"/>
      <c r="PX51" s="39"/>
      <c r="PY51" s="39"/>
      <c r="PZ51" s="39"/>
      <c r="QA51" s="39"/>
      <c r="QB51" s="39"/>
      <c r="QC51" s="39"/>
      <c r="QD51" s="39"/>
      <c r="QE51" s="39"/>
      <c r="QF51" s="39"/>
      <c r="QG51" s="39"/>
      <c r="QH51" s="39"/>
      <c r="QI51" s="39"/>
      <c r="QJ51" s="39"/>
      <c r="QK51" s="39"/>
      <c r="QL51" s="39"/>
      <c r="QM51" s="39"/>
      <c r="QN51" s="39"/>
      <c r="QO51" s="39"/>
      <c r="QP51" s="39"/>
      <c r="QQ51" s="39"/>
      <c r="QR51" s="39"/>
      <c r="QS51" s="39"/>
      <c r="QT51" s="39"/>
      <c r="QU51" s="39"/>
      <c r="QV51" s="39"/>
      <c r="QW51" s="39"/>
      <c r="QX51" s="39"/>
      <c r="QY51" s="39"/>
      <c r="QZ51" s="39"/>
      <c r="RA51" s="39"/>
      <c r="RB51" s="39"/>
      <c r="RC51" s="39"/>
      <c r="RD51" s="39"/>
      <c r="RE51" s="39"/>
      <c r="RF51" s="39"/>
      <c r="RG51" s="39"/>
      <c r="RH51" s="39"/>
      <c r="RI51" s="39"/>
      <c r="RJ51" s="39"/>
      <c r="RK51" s="39"/>
      <c r="RL51" s="39"/>
      <c r="RM51" s="39"/>
      <c r="RN51" s="39"/>
      <c r="RO51" s="39"/>
      <c r="RP51" s="39"/>
      <c r="RQ51" s="39"/>
      <c r="RR51" s="39"/>
      <c r="RS51" s="39"/>
      <c r="RT51" s="39"/>
      <c r="RU51" s="39"/>
      <c r="RV51" s="39"/>
      <c r="RW51" s="39"/>
      <c r="RX51" s="39"/>
      <c r="RY51" s="39"/>
      <c r="RZ51" s="39"/>
      <c r="SA51" s="39"/>
      <c r="SB51" s="39"/>
      <c r="SC51" s="39"/>
      <c r="SD51" s="39"/>
      <c r="SE51" s="39"/>
      <c r="SF51" s="39"/>
      <c r="SG51" s="39"/>
      <c r="SH51" s="39"/>
      <c r="SI51" s="39"/>
      <c r="SJ51" s="39"/>
      <c r="SK51" s="39"/>
      <c r="SL51" s="39"/>
      <c r="SM51" s="39"/>
      <c r="SN51" s="39"/>
      <c r="SO51" s="39"/>
      <c r="SP51" s="39"/>
      <c r="SQ51" s="39"/>
      <c r="SR51" s="39"/>
      <c r="SS51" s="39"/>
      <c r="ST51" s="39"/>
      <c r="SU51" s="39"/>
      <c r="SV51" s="39"/>
      <c r="SW51" s="39"/>
      <c r="SX51" s="39"/>
      <c r="SY51" s="39"/>
      <c r="SZ51" s="39"/>
      <c r="TA51" s="39"/>
      <c r="TB51" s="39"/>
      <c r="TC51" s="39"/>
      <c r="TD51" s="39"/>
      <c r="TE51" s="39"/>
      <c r="TF51" s="39"/>
      <c r="TG51" s="39"/>
      <c r="TH51" s="39"/>
      <c r="TI51" s="39"/>
      <c r="TJ51" s="39"/>
      <c r="TK51" s="39"/>
      <c r="TL51" s="39"/>
      <c r="TM51" s="39"/>
      <c r="TN51" s="39"/>
      <c r="TO51" s="39"/>
      <c r="TP51" s="39"/>
      <c r="TQ51" s="39"/>
      <c r="TR51" s="39"/>
      <c r="TS51" s="39"/>
      <c r="TT51" s="39"/>
      <c r="TU51" s="39"/>
      <c r="TV51" s="39"/>
      <c r="TW51" s="39"/>
      <c r="TX51" s="39"/>
      <c r="TY51" s="39"/>
      <c r="TZ51" s="39"/>
      <c r="UA51" s="39"/>
      <c r="UB51" s="39"/>
      <c r="UC51" s="39"/>
      <c r="UD51" s="39"/>
      <c r="UE51" s="39"/>
      <c r="UF51" s="39"/>
      <c r="UG51" s="39"/>
      <c r="UH51" s="39"/>
      <c r="UI51" s="39"/>
      <c r="UJ51" s="39"/>
      <c r="UK51" s="39"/>
      <c r="UL51" s="39"/>
      <c r="UM51" s="39"/>
      <c r="UN51" s="39"/>
      <c r="UO51" s="39"/>
      <c r="UP51" s="39"/>
      <c r="UQ51" s="39"/>
      <c r="UR51" s="39"/>
      <c r="US51" s="39"/>
      <c r="UT51" s="39"/>
      <c r="UU51" s="39"/>
      <c r="UV51" s="39"/>
      <c r="UW51" s="39"/>
      <c r="UX51" s="39"/>
      <c r="UY51" s="39"/>
      <c r="UZ51" s="39"/>
      <c r="VA51" s="39"/>
      <c r="VB51" s="39"/>
      <c r="VC51" s="39"/>
      <c r="VD51" s="39"/>
      <c r="VE51" s="39"/>
      <c r="VF51" s="39"/>
      <c r="VG51" s="39"/>
      <c r="VH51" s="39"/>
      <c r="VI51" s="39"/>
      <c r="VJ51" s="39"/>
      <c r="VK51" s="39"/>
      <c r="VL51" s="39"/>
      <c r="VM51" s="39"/>
      <c r="VN51" s="39"/>
      <c r="VO51" s="39"/>
      <c r="VP51" s="39"/>
      <c r="VQ51" s="39"/>
      <c r="VR51" s="39"/>
      <c r="VS51" s="39"/>
      <c r="VT51" s="39"/>
      <c r="VU51" s="39"/>
      <c r="VV51" s="39"/>
      <c r="VW51" s="39"/>
      <c r="VX51" s="39"/>
      <c r="VY51" s="39"/>
      <c r="VZ51" s="39"/>
      <c r="WA51" s="39"/>
      <c r="WB51" s="39"/>
      <c r="WC51" s="39"/>
      <c r="WD51" s="39"/>
      <c r="WE51" s="39"/>
      <c r="WF51" s="39"/>
      <c r="WG51" s="39"/>
      <c r="WH51" s="39"/>
      <c r="WI51" s="39"/>
      <c r="WJ51" s="39"/>
      <c r="WK51" s="39"/>
      <c r="WL51" s="39"/>
      <c r="WM51" s="39"/>
      <c r="WN51" s="39"/>
      <c r="WO51" s="39"/>
    </row>
    <row r="52" spans="1:613" s="30" customFormat="1" ht="22.5" customHeight="1" x14ac:dyDescent="0.2">
      <c r="A52" s="36"/>
      <c r="B52" s="64"/>
      <c r="C52" s="40" t="s">
        <v>32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  <c r="IW52" s="41"/>
      <c r="IX52" s="41"/>
      <c r="IY52" s="41"/>
      <c r="IZ52" s="41"/>
      <c r="JA52" s="41"/>
      <c r="JB52" s="41"/>
      <c r="JC52" s="41"/>
      <c r="JD52" s="41"/>
      <c r="JE52" s="41"/>
      <c r="JF52" s="41"/>
      <c r="JG52" s="41"/>
      <c r="JH52" s="41"/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  <c r="JU52" s="41"/>
      <c r="JV52" s="41"/>
      <c r="JW52" s="41"/>
      <c r="JX52" s="41"/>
      <c r="JY52" s="41"/>
      <c r="JZ52" s="41"/>
      <c r="KA52" s="41"/>
      <c r="KB52" s="41"/>
      <c r="KC52" s="41"/>
      <c r="KD52" s="41"/>
      <c r="KE52" s="41"/>
      <c r="KF52" s="41"/>
      <c r="KG52" s="41"/>
      <c r="KH52" s="41"/>
      <c r="KI52" s="41"/>
      <c r="KJ52" s="41"/>
      <c r="KK52" s="41"/>
      <c r="KL52" s="41"/>
      <c r="KM52" s="41"/>
      <c r="KN52" s="41"/>
      <c r="KO52" s="41"/>
      <c r="KP52" s="41"/>
      <c r="KQ52" s="41"/>
      <c r="KR52" s="41"/>
      <c r="KS52" s="41"/>
      <c r="KT52" s="41"/>
      <c r="KU52" s="41"/>
      <c r="KV52" s="41"/>
      <c r="KW52" s="41"/>
      <c r="KX52" s="41"/>
      <c r="KY52" s="41"/>
      <c r="KZ52" s="41"/>
      <c r="LA52" s="41"/>
      <c r="LB52" s="41"/>
      <c r="LC52" s="41"/>
      <c r="LD52" s="41"/>
      <c r="LE52" s="41"/>
      <c r="LF52" s="41"/>
      <c r="LG52" s="41"/>
      <c r="LH52" s="41"/>
      <c r="LI52" s="41"/>
      <c r="LJ52" s="41"/>
      <c r="LK52" s="41"/>
      <c r="LL52" s="41"/>
      <c r="LM52" s="41"/>
      <c r="LN52" s="41"/>
      <c r="LO52" s="41"/>
      <c r="LP52" s="41"/>
      <c r="LQ52" s="41"/>
      <c r="LR52" s="41"/>
      <c r="LS52" s="41"/>
      <c r="LT52" s="41"/>
      <c r="LU52" s="41"/>
      <c r="LV52" s="41"/>
      <c r="LW52" s="41"/>
      <c r="LX52" s="41"/>
      <c r="LY52" s="41"/>
      <c r="LZ52" s="41"/>
      <c r="MA52" s="41"/>
      <c r="MB52" s="41"/>
      <c r="MC52" s="41"/>
      <c r="MD52" s="41"/>
      <c r="ME52" s="41"/>
      <c r="MF52" s="41"/>
      <c r="MG52" s="41"/>
      <c r="MH52" s="41"/>
      <c r="MI52" s="41"/>
      <c r="MJ52" s="41"/>
      <c r="MK52" s="41"/>
      <c r="ML52" s="41"/>
      <c r="MM52" s="41"/>
      <c r="MN52" s="41"/>
      <c r="MO52" s="41"/>
      <c r="MP52" s="41"/>
      <c r="MQ52" s="41"/>
      <c r="MR52" s="41"/>
      <c r="MS52" s="41"/>
      <c r="MT52" s="41"/>
      <c r="MU52" s="41"/>
      <c r="MV52" s="41"/>
      <c r="MW52" s="41"/>
      <c r="MX52" s="41"/>
      <c r="MY52" s="41"/>
      <c r="MZ52" s="41"/>
      <c r="NA52" s="41"/>
      <c r="NB52" s="41"/>
      <c r="NC52" s="41"/>
      <c r="ND52" s="41"/>
      <c r="NE52" s="41"/>
      <c r="NF52" s="41"/>
      <c r="NG52" s="41"/>
      <c r="NH52" s="41"/>
      <c r="NI52" s="41"/>
      <c r="NJ52" s="41"/>
      <c r="NK52" s="41"/>
      <c r="NL52" s="41"/>
      <c r="NM52" s="41"/>
      <c r="NN52" s="41"/>
      <c r="NO52" s="41"/>
      <c r="NP52" s="41"/>
      <c r="NQ52" s="41"/>
      <c r="NR52" s="41"/>
      <c r="NS52" s="41"/>
      <c r="NT52" s="41"/>
      <c r="NU52" s="41"/>
      <c r="NV52" s="41"/>
      <c r="NW52" s="41"/>
      <c r="NX52" s="41"/>
      <c r="NY52" s="41"/>
      <c r="NZ52" s="41"/>
      <c r="OA52" s="41"/>
      <c r="OB52" s="41"/>
      <c r="OC52" s="41"/>
      <c r="OD52" s="41"/>
      <c r="OE52" s="41"/>
      <c r="OF52" s="41"/>
      <c r="OG52" s="41"/>
      <c r="OH52" s="41"/>
      <c r="OI52" s="41"/>
      <c r="OJ52" s="41"/>
      <c r="OK52" s="41"/>
      <c r="OL52" s="41"/>
      <c r="OM52" s="41"/>
      <c r="ON52" s="41"/>
      <c r="OO52" s="41"/>
      <c r="OP52" s="41"/>
      <c r="OQ52" s="41"/>
      <c r="OR52" s="41"/>
      <c r="OS52" s="41"/>
      <c r="OT52" s="41"/>
      <c r="OU52" s="41"/>
      <c r="OV52" s="41"/>
      <c r="OW52" s="41"/>
      <c r="OX52" s="41"/>
      <c r="OY52" s="41"/>
      <c r="OZ52" s="41"/>
      <c r="PA52" s="41"/>
      <c r="PB52" s="41"/>
      <c r="PC52" s="41"/>
      <c r="PD52" s="41"/>
      <c r="PE52" s="41"/>
      <c r="PF52" s="41"/>
      <c r="PG52" s="41"/>
      <c r="PH52" s="41"/>
      <c r="PI52" s="41"/>
      <c r="PJ52" s="41"/>
      <c r="PK52" s="41"/>
      <c r="PL52" s="41"/>
      <c r="PM52" s="41"/>
      <c r="PN52" s="41"/>
      <c r="PO52" s="41"/>
      <c r="PP52" s="41"/>
      <c r="PQ52" s="41"/>
      <c r="PR52" s="41"/>
      <c r="PS52" s="41"/>
      <c r="PT52" s="41"/>
      <c r="PU52" s="41"/>
      <c r="PV52" s="41"/>
      <c r="PW52" s="41"/>
      <c r="PX52" s="41"/>
      <c r="PY52" s="41"/>
      <c r="PZ52" s="41"/>
      <c r="QA52" s="41"/>
      <c r="QB52" s="41"/>
      <c r="QC52" s="41"/>
      <c r="QD52" s="41"/>
      <c r="QE52" s="41"/>
      <c r="QF52" s="41"/>
      <c r="QG52" s="41"/>
      <c r="QH52" s="41"/>
      <c r="QI52" s="41"/>
      <c r="QJ52" s="41"/>
      <c r="QK52" s="41"/>
      <c r="QL52" s="41"/>
      <c r="QM52" s="41"/>
      <c r="QN52" s="41"/>
      <c r="QO52" s="41"/>
      <c r="QP52" s="41"/>
      <c r="QQ52" s="41"/>
      <c r="QR52" s="41"/>
      <c r="QS52" s="41"/>
      <c r="QT52" s="41"/>
      <c r="QU52" s="41"/>
      <c r="QV52" s="41"/>
      <c r="QW52" s="41"/>
      <c r="QX52" s="41"/>
      <c r="QY52" s="41"/>
      <c r="QZ52" s="41"/>
      <c r="RA52" s="41"/>
      <c r="RB52" s="41"/>
      <c r="RC52" s="41"/>
      <c r="RD52" s="41"/>
      <c r="RE52" s="41"/>
      <c r="RF52" s="41"/>
      <c r="RG52" s="41"/>
      <c r="RH52" s="41"/>
      <c r="RI52" s="41"/>
      <c r="RJ52" s="41"/>
      <c r="RK52" s="41"/>
      <c r="RL52" s="41"/>
      <c r="RM52" s="41"/>
      <c r="RN52" s="41"/>
      <c r="RO52" s="41"/>
      <c r="RP52" s="41"/>
      <c r="RQ52" s="41"/>
      <c r="RR52" s="41"/>
      <c r="RS52" s="41"/>
      <c r="RT52" s="41"/>
      <c r="RU52" s="41"/>
      <c r="RV52" s="41"/>
      <c r="RW52" s="41"/>
      <c r="RX52" s="41"/>
      <c r="RY52" s="41"/>
      <c r="RZ52" s="41"/>
      <c r="SA52" s="41"/>
      <c r="SB52" s="41"/>
      <c r="SC52" s="41"/>
      <c r="SD52" s="41"/>
      <c r="SE52" s="41"/>
      <c r="SF52" s="41"/>
      <c r="SG52" s="41"/>
      <c r="SH52" s="41"/>
      <c r="SI52" s="41"/>
      <c r="SJ52" s="41"/>
      <c r="SK52" s="41"/>
      <c r="SL52" s="41"/>
      <c r="SM52" s="41"/>
      <c r="SN52" s="41"/>
      <c r="SO52" s="41"/>
      <c r="SP52" s="41"/>
      <c r="SQ52" s="41"/>
      <c r="SR52" s="41"/>
      <c r="SS52" s="41"/>
      <c r="ST52" s="41"/>
      <c r="SU52" s="41"/>
      <c r="SV52" s="41"/>
      <c r="SW52" s="41"/>
      <c r="SX52" s="41"/>
      <c r="SY52" s="41"/>
      <c r="SZ52" s="41"/>
      <c r="TA52" s="41"/>
      <c r="TB52" s="41"/>
      <c r="TC52" s="41"/>
      <c r="TD52" s="41"/>
      <c r="TE52" s="41"/>
      <c r="TF52" s="41"/>
      <c r="TG52" s="41"/>
      <c r="TH52" s="41"/>
      <c r="TI52" s="41"/>
      <c r="TJ52" s="41"/>
      <c r="TK52" s="41"/>
      <c r="TL52" s="41"/>
      <c r="TM52" s="41"/>
      <c r="TN52" s="41"/>
      <c r="TO52" s="41"/>
      <c r="TP52" s="41"/>
      <c r="TQ52" s="41"/>
      <c r="TR52" s="41"/>
      <c r="TS52" s="41"/>
      <c r="TT52" s="41"/>
      <c r="TU52" s="41"/>
      <c r="TV52" s="41"/>
      <c r="TW52" s="41"/>
      <c r="TX52" s="41"/>
      <c r="TY52" s="41"/>
      <c r="TZ52" s="41"/>
      <c r="UA52" s="41"/>
      <c r="UB52" s="41"/>
      <c r="UC52" s="41"/>
      <c r="UD52" s="41"/>
      <c r="UE52" s="41"/>
      <c r="UF52" s="41"/>
      <c r="UG52" s="41"/>
      <c r="UH52" s="41"/>
      <c r="UI52" s="41"/>
      <c r="UJ52" s="41"/>
      <c r="UK52" s="41"/>
      <c r="UL52" s="41"/>
      <c r="UM52" s="41"/>
      <c r="UN52" s="41"/>
      <c r="UO52" s="41"/>
      <c r="UP52" s="41"/>
      <c r="UQ52" s="41"/>
      <c r="UR52" s="41"/>
      <c r="US52" s="41"/>
      <c r="UT52" s="41"/>
      <c r="UU52" s="41"/>
      <c r="UV52" s="41"/>
      <c r="UW52" s="41"/>
      <c r="UX52" s="41"/>
      <c r="UY52" s="41"/>
      <c r="UZ52" s="41"/>
      <c r="VA52" s="41"/>
      <c r="VB52" s="41"/>
      <c r="VC52" s="41"/>
      <c r="VD52" s="41"/>
      <c r="VE52" s="41"/>
      <c r="VF52" s="41"/>
      <c r="VG52" s="41"/>
      <c r="VH52" s="41"/>
      <c r="VI52" s="41"/>
      <c r="VJ52" s="41"/>
      <c r="VK52" s="41"/>
      <c r="VL52" s="41"/>
      <c r="VM52" s="41"/>
      <c r="VN52" s="41"/>
      <c r="VO52" s="41"/>
      <c r="VP52" s="41"/>
      <c r="VQ52" s="41"/>
      <c r="VR52" s="41"/>
      <c r="VS52" s="41"/>
      <c r="VT52" s="41"/>
      <c r="VU52" s="41"/>
      <c r="VV52" s="41"/>
      <c r="VW52" s="41"/>
      <c r="VX52" s="41"/>
      <c r="VY52" s="41"/>
      <c r="VZ52" s="41"/>
      <c r="WA52" s="41"/>
      <c r="WB52" s="41"/>
      <c r="WC52" s="41"/>
      <c r="WD52" s="41"/>
      <c r="WE52" s="41"/>
      <c r="WF52" s="41"/>
      <c r="WG52" s="41"/>
      <c r="WH52" s="41"/>
      <c r="WI52" s="41"/>
      <c r="WJ52" s="41"/>
      <c r="WK52" s="41"/>
      <c r="WL52" s="41"/>
      <c r="WM52" s="41"/>
      <c r="WN52" s="41"/>
      <c r="WO52" s="41"/>
    </row>
    <row r="53" spans="1:613" s="30" customFormat="1" ht="22.5" customHeight="1" x14ac:dyDescent="0.2">
      <c r="A53" s="36"/>
      <c r="B53" s="63" t="s">
        <v>33</v>
      </c>
      <c r="C53" s="37" t="s">
        <v>31</v>
      </c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  <c r="TJ53" s="39"/>
      <c r="TK53" s="39"/>
      <c r="TL53" s="39"/>
      <c r="TM53" s="39"/>
      <c r="TN53" s="39"/>
      <c r="TO53" s="39"/>
      <c r="TP53" s="39"/>
      <c r="TQ53" s="39"/>
      <c r="TR53" s="39"/>
      <c r="TS53" s="39"/>
      <c r="TT53" s="39"/>
      <c r="TU53" s="39"/>
      <c r="TV53" s="39"/>
      <c r="TW53" s="39"/>
      <c r="TX53" s="39"/>
      <c r="TY53" s="39"/>
      <c r="TZ53" s="39"/>
      <c r="UA53" s="39"/>
      <c r="UB53" s="39"/>
      <c r="UC53" s="39"/>
      <c r="UD53" s="39"/>
      <c r="UE53" s="39"/>
      <c r="UF53" s="39"/>
      <c r="UG53" s="39"/>
      <c r="UH53" s="39"/>
      <c r="UI53" s="39"/>
      <c r="UJ53" s="39"/>
      <c r="UK53" s="39"/>
      <c r="UL53" s="39"/>
      <c r="UM53" s="39"/>
      <c r="UN53" s="39"/>
      <c r="UO53" s="39"/>
      <c r="UP53" s="39"/>
      <c r="UQ53" s="39"/>
      <c r="UR53" s="39"/>
      <c r="US53" s="39"/>
      <c r="UT53" s="39"/>
      <c r="UU53" s="39"/>
      <c r="UV53" s="39"/>
      <c r="UW53" s="39"/>
      <c r="UX53" s="39"/>
      <c r="UY53" s="39"/>
      <c r="UZ53" s="39"/>
      <c r="VA53" s="39"/>
      <c r="VB53" s="39"/>
      <c r="VC53" s="39"/>
      <c r="VD53" s="39"/>
      <c r="VE53" s="39"/>
      <c r="VF53" s="39"/>
      <c r="VG53" s="39"/>
      <c r="VH53" s="39"/>
      <c r="VI53" s="39"/>
      <c r="VJ53" s="39"/>
      <c r="VK53" s="39"/>
      <c r="VL53" s="39"/>
      <c r="VM53" s="39"/>
      <c r="VN53" s="39"/>
      <c r="VO53" s="39"/>
      <c r="VP53" s="39"/>
      <c r="VQ53" s="39"/>
      <c r="VR53" s="39"/>
      <c r="VS53" s="39"/>
      <c r="VT53" s="39"/>
      <c r="VU53" s="39"/>
      <c r="VV53" s="39"/>
      <c r="VW53" s="39"/>
      <c r="VX53" s="39"/>
      <c r="VY53" s="39"/>
      <c r="VZ53" s="39"/>
      <c r="WA53" s="39"/>
      <c r="WB53" s="39"/>
      <c r="WC53" s="39"/>
      <c r="WD53" s="39"/>
      <c r="WE53" s="39"/>
      <c r="WF53" s="39"/>
      <c r="WG53" s="39"/>
      <c r="WH53" s="39"/>
      <c r="WI53" s="39"/>
      <c r="WJ53" s="39"/>
      <c r="WK53" s="39"/>
      <c r="WL53" s="39"/>
      <c r="WM53" s="39"/>
      <c r="WN53" s="39"/>
      <c r="WO53" s="39"/>
    </row>
    <row r="54" spans="1:613" s="30" customFormat="1" ht="22.5" customHeight="1" x14ac:dyDescent="0.2">
      <c r="A54" s="36"/>
      <c r="B54" s="64"/>
      <c r="C54" s="40" t="s">
        <v>32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  <c r="IW54" s="41"/>
      <c r="IX54" s="41"/>
      <c r="IY54" s="41"/>
      <c r="IZ54" s="41"/>
      <c r="JA54" s="41"/>
      <c r="JB54" s="41"/>
      <c r="JC54" s="41"/>
      <c r="JD54" s="41"/>
      <c r="JE54" s="41"/>
      <c r="JF54" s="41"/>
      <c r="JG54" s="41"/>
      <c r="JH54" s="41"/>
      <c r="JI54" s="41"/>
      <c r="JJ54" s="41"/>
      <c r="JK54" s="41"/>
      <c r="JL54" s="41"/>
      <c r="JM54" s="41"/>
      <c r="JN54" s="41"/>
      <c r="JO54" s="41"/>
      <c r="JP54" s="41"/>
      <c r="JQ54" s="41"/>
      <c r="JR54" s="41"/>
      <c r="JS54" s="41"/>
      <c r="JT54" s="41"/>
      <c r="JU54" s="41"/>
      <c r="JV54" s="41"/>
      <c r="JW54" s="41"/>
      <c r="JX54" s="41"/>
      <c r="JY54" s="41"/>
      <c r="JZ54" s="41"/>
      <c r="KA54" s="41"/>
      <c r="KB54" s="41"/>
      <c r="KC54" s="41"/>
      <c r="KD54" s="41"/>
      <c r="KE54" s="41"/>
      <c r="KF54" s="41"/>
      <c r="KG54" s="41"/>
      <c r="KH54" s="41"/>
      <c r="KI54" s="41"/>
      <c r="KJ54" s="41"/>
      <c r="KK54" s="41"/>
      <c r="KL54" s="41"/>
      <c r="KM54" s="41"/>
      <c r="KN54" s="41"/>
      <c r="KO54" s="41"/>
      <c r="KP54" s="41"/>
      <c r="KQ54" s="41"/>
      <c r="KR54" s="41"/>
      <c r="KS54" s="41"/>
      <c r="KT54" s="41"/>
      <c r="KU54" s="41"/>
      <c r="KV54" s="41"/>
      <c r="KW54" s="41"/>
      <c r="KX54" s="41"/>
      <c r="KY54" s="41"/>
      <c r="KZ54" s="41"/>
      <c r="LA54" s="41"/>
      <c r="LB54" s="41"/>
      <c r="LC54" s="41"/>
      <c r="LD54" s="41"/>
      <c r="LE54" s="41"/>
      <c r="LF54" s="41"/>
      <c r="LG54" s="41"/>
      <c r="LH54" s="41"/>
      <c r="LI54" s="41"/>
      <c r="LJ54" s="41"/>
      <c r="LK54" s="41"/>
      <c r="LL54" s="41"/>
      <c r="LM54" s="41"/>
      <c r="LN54" s="41"/>
      <c r="LO54" s="41"/>
      <c r="LP54" s="41"/>
      <c r="LQ54" s="41"/>
      <c r="LR54" s="41"/>
      <c r="LS54" s="41"/>
      <c r="LT54" s="41"/>
      <c r="LU54" s="41"/>
      <c r="LV54" s="41"/>
      <c r="LW54" s="41"/>
      <c r="LX54" s="41"/>
      <c r="LY54" s="41"/>
      <c r="LZ54" s="41"/>
      <c r="MA54" s="41"/>
      <c r="MB54" s="41"/>
      <c r="MC54" s="41"/>
      <c r="MD54" s="41"/>
      <c r="ME54" s="41"/>
      <c r="MF54" s="41"/>
      <c r="MG54" s="41"/>
      <c r="MH54" s="41"/>
      <c r="MI54" s="41"/>
      <c r="MJ54" s="41"/>
      <c r="MK54" s="41"/>
      <c r="ML54" s="41"/>
      <c r="MM54" s="41"/>
      <c r="MN54" s="41"/>
      <c r="MO54" s="41"/>
      <c r="MP54" s="41"/>
      <c r="MQ54" s="41"/>
      <c r="MR54" s="41"/>
      <c r="MS54" s="41"/>
      <c r="MT54" s="41"/>
      <c r="MU54" s="41"/>
      <c r="MV54" s="41"/>
      <c r="MW54" s="41"/>
      <c r="MX54" s="41"/>
      <c r="MY54" s="41"/>
      <c r="MZ54" s="41"/>
      <c r="NA54" s="41"/>
      <c r="NB54" s="41"/>
      <c r="NC54" s="41"/>
      <c r="ND54" s="41"/>
      <c r="NE54" s="41"/>
      <c r="NF54" s="41"/>
      <c r="NG54" s="41"/>
      <c r="NH54" s="41"/>
      <c r="NI54" s="41"/>
      <c r="NJ54" s="41"/>
      <c r="NK54" s="41"/>
      <c r="NL54" s="41"/>
      <c r="NM54" s="41"/>
      <c r="NN54" s="41"/>
      <c r="NO54" s="41"/>
      <c r="NP54" s="41"/>
      <c r="NQ54" s="41"/>
      <c r="NR54" s="41"/>
      <c r="NS54" s="41"/>
      <c r="NT54" s="41"/>
      <c r="NU54" s="41"/>
      <c r="NV54" s="41"/>
      <c r="NW54" s="41"/>
      <c r="NX54" s="41"/>
      <c r="NY54" s="41"/>
      <c r="NZ54" s="41"/>
      <c r="OA54" s="41"/>
      <c r="OB54" s="41"/>
      <c r="OC54" s="41"/>
      <c r="OD54" s="41"/>
      <c r="OE54" s="41"/>
      <c r="OF54" s="41"/>
      <c r="OG54" s="41"/>
      <c r="OH54" s="41"/>
      <c r="OI54" s="41"/>
      <c r="OJ54" s="41"/>
      <c r="OK54" s="41"/>
      <c r="OL54" s="41"/>
      <c r="OM54" s="41"/>
      <c r="ON54" s="41"/>
      <c r="OO54" s="41"/>
      <c r="OP54" s="41"/>
      <c r="OQ54" s="41"/>
      <c r="OR54" s="41"/>
      <c r="OS54" s="41"/>
      <c r="OT54" s="41"/>
      <c r="OU54" s="41"/>
      <c r="OV54" s="41"/>
      <c r="OW54" s="41"/>
      <c r="OX54" s="41"/>
      <c r="OY54" s="41"/>
      <c r="OZ54" s="41"/>
      <c r="PA54" s="41"/>
      <c r="PB54" s="41"/>
      <c r="PC54" s="41"/>
      <c r="PD54" s="41"/>
      <c r="PE54" s="41"/>
      <c r="PF54" s="41"/>
      <c r="PG54" s="41"/>
      <c r="PH54" s="41"/>
      <c r="PI54" s="41"/>
      <c r="PJ54" s="41"/>
      <c r="PK54" s="41"/>
      <c r="PL54" s="41"/>
      <c r="PM54" s="41"/>
      <c r="PN54" s="41"/>
      <c r="PO54" s="41"/>
      <c r="PP54" s="41"/>
      <c r="PQ54" s="41"/>
      <c r="PR54" s="41"/>
      <c r="PS54" s="41"/>
      <c r="PT54" s="41"/>
      <c r="PU54" s="41"/>
      <c r="PV54" s="41"/>
      <c r="PW54" s="41"/>
      <c r="PX54" s="41"/>
      <c r="PY54" s="41"/>
      <c r="PZ54" s="41"/>
      <c r="QA54" s="41"/>
      <c r="QB54" s="41"/>
      <c r="QC54" s="41"/>
      <c r="QD54" s="41"/>
      <c r="QE54" s="41"/>
      <c r="QF54" s="41"/>
      <c r="QG54" s="41"/>
      <c r="QH54" s="41"/>
      <c r="QI54" s="41"/>
      <c r="QJ54" s="41"/>
      <c r="QK54" s="41"/>
      <c r="QL54" s="41"/>
      <c r="QM54" s="41"/>
      <c r="QN54" s="41"/>
      <c r="QO54" s="41"/>
      <c r="QP54" s="41"/>
      <c r="QQ54" s="41"/>
      <c r="QR54" s="41"/>
      <c r="QS54" s="41"/>
      <c r="QT54" s="41"/>
      <c r="QU54" s="41"/>
      <c r="QV54" s="41"/>
      <c r="QW54" s="41"/>
      <c r="QX54" s="41"/>
      <c r="QY54" s="41"/>
      <c r="QZ54" s="41"/>
      <c r="RA54" s="41"/>
      <c r="RB54" s="41"/>
      <c r="RC54" s="41"/>
      <c r="RD54" s="41"/>
      <c r="RE54" s="41"/>
      <c r="RF54" s="41"/>
      <c r="RG54" s="41"/>
      <c r="RH54" s="41"/>
      <c r="RI54" s="41"/>
      <c r="RJ54" s="41"/>
      <c r="RK54" s="41"/>
      <c r="RL54" s="41"/>
      <c r="RM54" s="41"/>
      <c r="RN54" s="41"/>
      <c r="RO54" s="41"/>
      <c r="RP54" s="41"/>
      <c r="RQ54" s="41"/>
      <c r="RR54" s="41"/>
      <c r="RS54" s="41"/>
      <c r="RT54" s="41"/>
      <c r="RU54" s="41"/>
      <c r="RV54" s="41"/>
      <c r="RW54" s="41"/>
      <c r="RX54" s="41"/>
      <c r="RY54" s="41"/>
      <c r="RZ54" s="41"/>
      <c r="SA54" s="41"/>
      <c r="SB54" s="41"/>
      <c r="SC54" s="41"/>
      <c r="SD54" s="41"/>
      <c r="SE54" s="41"/>
      <c r="SF54" s="41"/>
      <c r="SG54" s="41"/>
      <c r="SH54" s="41"/>
      <c r="SI54" s="41"/>
      <c r="SJ54" s="41"/>
      <c r="SK54" s="41"/>
      <c r="SL54" s="41"/>
      <c r="SM54" s="41"/>
      <c r="SN54" s="41"/>
      <c r="SO54" s="41"/>
      <c r="SP54" s="41"/>
      <c r="SQ54" s="41"/>
      <c r="SR54" s="41"/>
      <c r="SS54" s="41"/>
      <c r="ST54" s="41"/>
      <c r="SU54" s="41"/>
      <c r="SV54" s="41"/>
      <c r="SW54" s="41"/>
      <c r="SX54" s="41"/>
      <c r="SY54" s="41"/>
      <c r="SZ54" s="41"/>
      <c r="TA54" s="41"/>
      <c r="TB54" s="41"/>
      <c r="TC54" s="41"/>
      <c r="TD54" s="41"/>
      <c r="TE54" s="41"/>
      <c r="TF54" s="41"/>
      <c r="TG54" s="41"/>
      <c r="TH54" s="41"/>
      <c r="TI54" s="41"/>
      <c r="TJ54" s="41"/>
      <c r="TK54" s="41"/>
      <c r="TL54" s="41"/>
      <c r="TM54" s="41"/>
      <c r="TN54" s="41"/>
      <c r="TO54" s="41"/>
      <c r="TP54" s="41"/>
      <c r="TQ54" s="41"/>
      <c r="TR54" s="41"/>
      <c r="TS54" s="41"/>
      <c r="TT54" s="41"/>
      <c r="TU54" s="41"/>
      <c r="TV54" s="41"/>
      <c r="TW54" s="41"/>
      <c r="TX54" s="41"/>
      <c r="TY54" s="41"/>
      <c r="TZ54" s="41"/>
      <c r="UA54" s="41"/>
      <c r="UB54" s="41"/>
      <c r="UC54" s="41"/>
      <c r="UD54" s="41"/>
      <c r="UE54" s="41"/>
      <c r="UF54" s="41"/>
      <c r="UG54" s="41"/>
      <c r="UH54" s="41"/>
      <c r="UI54" s="41"/>
      <c r="UJ54" s="41"/>
      <c r="UK54" s="41"/>
      <c r="UL54" s="41"/>
      <c r="UM54" s="41"/>
      <c r="UN54" s="41"/>
      <c r="UO54" s="41"/>
      <c r="UP54" s="41"/>
      <c r="UQ54" s="41"/>
      <c r="UR54" s="41"/>
      <c r="US54" s="41"/>
      <c r="UT54" s="41"/>
      <c r="UU54" s="41"/>
      <c r="UV54" s="41"/>
      <c r="UW54" s="41"/>
      <c r="UX54" s="41"/>
      <c r="UY54" s="41"/>
      <c r="UZ54" s="41"/>
      <c r="VA54" s="41"/>
      <c r="VB54" s="41"/>
      <c r="VC54" s="41"/>
      <c r="VD54" s="41"/>
      <c r="VE54" s="41"/>
      <c r="VF54" s="41"/>
      <c r="VG54" s="41"/>
      <c r="VH54" s="41"/>
      <c r="VI54" s="41"/>
      <c r="VJ54" s="41"/>
      <c r="VK54" s="41"/>
      <c r="VL54" s="41"/>
      <c r="VM54" s="41"/>
      <c r="VN54" s="41"/>
      <c r="VO54" s="41"/>
      <c r="VP54" s="41"/>
      <c r="VQ54" s="41"/>
      <c r="VR54" s="41"/>
      <c r="VS54" s="41"/>
      <c r="VT54" s="41"/>
      <c r="VU54" s="41"/>
      <c r="VV54" s="41"/>
      <c r="VW54" s="41"/>
      <c r="VX54" s="41"/>
      <c r="VY54" s="41"/>
      <c r="VZ54" s="41"/>
      <c r="WA54" s="41"/>
      <c r="WB54" s="41"/>
      <c r="WC54" s="41"/>
      <c r="WD54" s="41"/>
      <c r="WE54" s="41"/>
      <c r="WF54" s="41"/>
      <c r="WG54" s="41"/>
      <c r="WH54" s="41"/>
      <c r="WI54" s="41"/>
      <c r="WJ54" s="41"/>
      <c r="WK54" s="41"/>
      <c r="WL54" s="41"/>
      <c r="WM54" s="41"/>
      <c r="WN54" s="41"/>
      <c r="WO54" s="41"/>
    </row>
    <row r="55" spans="1:613" s="30" customFormat="1" ht="22.5" customHeight="1" x14ac:dyDescent="0.2">
      <c r="A55" s="36"/>
      <c r="B55" s="63" t="s">
        <v>33</v>
      </c>
      <c r="C55" s="37" t="s">
        <v>31</v>
      </c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  <c r="LM55" s="39"/>
      <c r="LN55" s="39"/>
      <c r="LO55" s="39"/>
      <c r="LP55" s="39"/>
      <c r="LQ55" s="39"/>
      <c r="LR55" s="39"/>
      <c r="LS55" s="39"/>
      <c r="LT55" s="39"/>
      <c r="LU55" s="39"/>
      <c r="LV55" s="39"/>
      <c r="LW55" s="39"/>
      <c r="LX55" s="39"/>
      <c r="LY55" s="39"/>
      <c r="LZ55" s="39"/>
      <c r="MA55" s="39"/>
      <c r="MB55" s="39"/>
      <c r="MC55" s="39"/>
      <c r="MD55" s="39"/>
      <c r="ME55" s="39"/>
      <c r="MF55" s="39"/>
      <c r="MG55" s="39"/>
      <c r="MH55" s="39"/>
      <c r="MI55" s="39"/>
      <c r="MJ55" s="39"/>
      <c r="MK55" s="39"/>
      <c r="ML55" s="39"/>
      <c r="MM55" s="39"/>
      <c r="MN55" s="39"/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39"/>
      <c r="NC55" s="39"/>
      <c r="ND55" s="39"/>
      <c r="NE55" s="39"/>
      <c r="NF55" s="39"/>
      <c r="NG55" s="39"/>
      <c r="NH55" s="39"/>
      <c r="NI55" s="39"/>
      <c r="NJ55" s="39"/>
      <c r="NK55" s="39"/>
      <c r="NL55" s="39"/>
      <c r="NM55" s="39"/>
      <c r="NN55" s="39"/>
      <c r="NO55" s="39"/>
      <c r="NP55" s="39"/>
      <c r="NQ55" s="39"/>
      <c r="NR55" s="39"/>
      <c r="NS55" s="39"/>
      <c r="NT55" s="39"/>
      <c r="NU55" s="39"/>
      <c r="NV55" s="39"/>
      <c r="NW55" s="39"/>
      <c r="NX55" s="39"/>
      <c r="NY55" s="39"/>
      <c r="NZ55" s="39"/>
      <c r="OA55" s="39"/>
      <c r="OB55" s="39"/>
      <c r="OC55" s="39"/>
      <c r="OD55" s="39"/>
      <c r="OE55" s="39"/>
      <c r="OF55" s="39"/>
      <c r="OG55" s="39"/>
      <c r="OH55" s="39"/>
      <c r="OI55" s="39"/>
      <c r="OJ55" s="39"/>
      <c r="OK55" s="39"/>
      <c r="OL55" s="39"/>
      <c r="OM55" s="39"/>
      <c r="ON55" s="39"/>
      <c r="OO55" s="39"/>
      <c r="OP55" s="39"/>
      <c r="OQ55" s="39"/>
      <c r="OR55" s="39"/>
      <c r="OS55" s="39"/>
      <c r="OT55" s="39"/>
      <c r="OU55" s="39"/>
      <c r="OV55" s="39"/>
      <c r="OW55" s="39"/>
      <c r="OX55" s="39"/>
      <c r="OY55" s="39"/>
      <c r="OZ55" s="39"/>
      <c r="PA55" s="39"/>
      <c r="PB55" s="39"/>
      <c r="PC55" s="39"/>
      <c r="PD55" s="39"/>
      <c r="PE55" s="39"/>
      <c r="PF55" s="39"/>
      <c r="PG55" s="39"/>
      <c r="PH55" s="39"/>
      <c r="PI55" s="39"/>
      <c r="PJ55" s="39"/>
      <c r="PK55" s="39"/>
      <c r="PL55" s="39"/>
      <c r="PM55" s="39"/>
      <c r="PN55" s="39"/>
      <c r="PO55" s="39"/>
      <c r="PP55" s="39"/>
      <c r="PQ55" s="39"/>
      <c r="PR55" s="39"/>
      <c r="PS55" s="39"/>
      <c r="PT55" s="39"/>
      <c r="PU55" s="39"/>
      <c r="PV55" s="39"/>
      <c r="PW55" s="39"/>
      <c r="PX55" s="39"/>
      <c r="PY55" s="39"/>
      <c r="PZ55" s="39"/>
      <c r="QA55" s="39"/>
      <c r="QB55" s="39"/>
      <c r="QC55" s="39"/>
      <c r="QD55" s="39"/>
      <c r="QE55" s="39"/>
      <c r="QF55" s="39"/>
      <c r="QG55" s="39"/>
      <c r="QH55" s="39"/>
      <c r="QI55" s="39"/>
      <c r="QJ55" s="39"/>
      <c r="QK55" s="39"/>
      <c r="QL55" s="39"/>
      <c r="QM55" s="39"/>
      <c r="QN55" s="39"/>
      <c r="QO55" s="39"/>
      <c r="QP55" s="39"/>
      <c r="QQ55" s="39"/>
      <c r="QR55" s="39"/>
      <c r="QS55" s="39"/>
      <c r="QT55" s="39"/>
      <c r="QU55" s="39"/>
      <c r="QV55" s="39"/>
      <c r="QW55" s="39"/>
      <c r="QX55" s="39"/>
      <c r="QY55" s="39"/>
      <c r="QZ55" s="39"/>
      <c r="RA55" s="39"/>
      <c r="RB55" s="39"/>
      <c r="RC55" s="39"/>
      <c r="RD55" s="39"/>
      <c r="RE55" s="39"/>
      <c r="RF55" s="39"/>
      <c r="RG55" s="39"/>
      <c r="RH55" s="39"/>
      <c r="RI55" s="39"/>
      <c r="RJ55" s="39"/>
      <c r="RK55" s="39"/>
      <c r="RL55" s="39"/>
      <c r="RM55" s="39"/>
      <c r="RN55" s="39"/>
      <c r="RO55" s="39"/>
      <c r="RP55" s="39"/>
      <c r="RQ55" s="39"/>
      <c r="RR55" s="39"/>
      <c r="RS55" s="39"/>
      <c r="RT55" s="39"/>
      <c r="RU55" s="39"/>
      <c r="RV55" s="39"/>
      <c r="RW55" s="39"/>
      <c r="RX55" s="39"/>
      <c r="RY55" s="39"/>
      <c r="RZ55" s="39"/>
      <c r="SA55" s="39"/>
      <c r="SB55" s="39"/>
      <c r="SC55" s="39"/>
      <c r="SD55" s="39"/>
      <c r="SE55" s="39"/>
      <c r="SF55" s="39"/>
      <c r="SG55" s="39"/>
      <c r="SH55" s="39"/>
      <c r="SI55" s="39"/>
      <c r="SJ55" s="39"/>
      <c r="SK55" s="39"/>
      <c r="SL55" s="39"/>
      <c r="SM55" s="39"/>
      <c r="SN55" s="39"/>
      <c r="SO55" s="39"/>
      <c r="SP55" s="39"/>
      <c r="SQ55" s="39"/>
      <c r="SR55" s="39"/>
      <c r="SS55" s="39"/>
      <c r="ST55" s="39"/>
      <c r="SU55" s="39"/>
      <c r="SV55" s="39"/>
      <c r="SW55" s="39"/>
      <c r="SX55" s="39"/>
      <c r="SY55" s="39"/>
      <c r="SZ55" s="39"/>
      <c r="TA55" s="39"/>
      <c r="TB55" s="39"/>
      <c r="TC55" s="39"/>
      <c r="TD55" s="39"/>
      <c r="TE55" s="39"/>
      <c r="TF55" s="39"/>
      <c r="TG55" s="39"/>
      <c r="TH55" s="39"/>
      <c r="TI55" s="39"/>
      <c r="TJ55" s="39"/>
      <c r="TK55" s="39"/>
      <c r="TL55" s="39"/>
      <c r="TM55" s="39"/>
      <c r="TN55" s="39"/>
      <c r="TO55" s="39"/>
      <c r="TP55" s="39"/>
      <c r="TQ55" s="39"/>
      <c r="TR55" s="39"/>
      <c r="TS55" s="39"/>
      <c r="TT55" s="39"/>
      <c r="TU55" s="39"/>
      <c r="TV55" s="39"/>
      <c r="TW55" s="39"/>
      <c r="TX55" s="39"/>
      <c r="TY55" s="39"/>
      <c r="TZ55" s="39"/>
      <c r="UA55" s="39"/>
      <c r="UB55" s="39"/>
      <c r="UC55" s="39"/>
      <c r="UD55" s="39"/>
      <c r="UE55" s="39"/>
      <c r="UF55" s="39"/>
      <c r="UG55" s="39"/>
      <c r="UH55" s="39"/>
      <c r="UI55" s="39"/>
      <c r="UJ55" s="39"/>
      <c r="UK55" s="39"/>
      <c r="UL55" s="39"/>
      <c r="UM55" s="39"/>
      <c r="UN55" s="39"/>
      <c r="UO55" s="39"/>
      <c r="UP55" s="39"/>
      <c r="UQ55" s="39"/>
      <c r="UR55" s="39"/>
      <c r="US55" s="39"/>
      <c r="UT55" s="39"/>
      <c r="UU55" s="39"/>
      <c r="UV55" s="39"/>
      <c r="UW55" s="39"/>
      <c r="UX55" s="39"/>
      <c r="UY55" s="39"/>
      <c r="UZ55" s="39"/>
      <c r="VA55" s="39"/>
      <c r="VB55" s="39"/>
      <c r="VC55" s="39"/>
      <c r="VD55" s="39"/>
      <c r="VE55" s="39"/>
      <c r="VF55" s="39"/>
      <c r="VG55" s="39"/>
      <c r="VH55" s="39"/>
      <c r="VI55" s="39"/>
      <c r="VJ55" s="39"/>
      <c r="VK55" s="39"/>
      <c r="VL55" s="39"/>
      <c r="VM55" s="39"/>
      <c r="VN55" s="39"/>
      <c r="VO55" s="39"/>
      <c r="VP55" s="39"/>
      <c r="VQ55" s="39"/>
      <c r="VR55" s="39"/>
      <c r="VS55" s="39"/>
      <c r="VT55" s="39"/>
      <c r="VU55" s="39"/>
      <c r="VV55" s="39"/>
      <c r="VW55" s="39"/>
      <c r="VX55" s="39"/>
      <c r="VY55" s="39"/>
      <c r="VZ55" s="39"/>
      <c r="WA55" s="39"/>
      <c r="WB55" s="39"/>
      <c r="WC55" s="39"/>
      <c r="WD55" s="39"/>
      <c r="WE55" s="39"/>
      <c r="WF55" s="39"/>
      <c r="WG55" s="39"/>
      <c r="WH55" s="39"/>
      <c r="WI55" s="39"/>
      <c r="WJ55" s="39"/>
      <c r="WK55" s="39"/>
      <c r="WL55" s="39"/>
      <c r="WM55" s="39"/>
      <c r="WN55" s="39"/>
      <c r="WO55" s="39"/>
    </row>
    <row r="56" spans="1:613" s="30" customFormat="1" ht="22.5" customHeight="1" x14ac:dyDescent="0.2">
      <c r="A56" s="36"/>
      <c r="B56" s="64"/>
      <c r="C56" s="40" t="s">
        <v>32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1"/>
      <c r="LN56" s="41"/>
      <c r="LO56" s="41"/>
      <c r="LP56" s="41"/>
      <c r="LQ56" s="41"/>
      <c r="LR56" s="41"/>
      <c r="LS56" s="41"/>
      <c r="LT56" s="41"/>
      <c r="LU56" s="41"/>
      <c r="LV56" s="41"/>
      <c r="LW56" s="41"/>
      <c r="LX56" s="41"/>
      <c r="LY56" s="41"/>
      <c r="LZ56" s="41"/>
      <c r="MA56" s="41"/>
      <c r="MB56" s="41"/>
      <c r="MC56" s="41"/>
      <c r="MD56" s="41"/>
      <c r="ME56" s="41"/>
      <c r="MF56" s="41"/>
      <c r="MG56" s="41"/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1"/>
      <c r="NB56" s="41"/>
      <c r="NC56" s="41"/>
      <c r="ND56" s="41"/>
      <c r="NE56" s="41"/>
      <c r="NF56" s="41"/>
      <c r="NG56" s="41"/>
      <c r="NH56" s="41"/>
      <c r="NI56" s="41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1"/>
      <c r="QE56" s="41"/>
      <c r="QF56" s="41"/>
      <c r="QG56" s="41"/>
      <c r="QH56" s="41"/>
      <c r="QI56" s="41"/>
      <c r="QJ56" s="41"/>
      <c r="QK56" s="41"/>
      <c r="QL56" s="41"/>
      <c r="QM56" s="41"/>
      <c r="QN56" s="41"/>
      <c r="QO56" s="41"/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1"/>
      <c r="RA56" s="41"/>
      <c r="RB56" s="41"/>
      <c r="RC56" s="41"/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1"/>
      <c r="SD56" s="41"/>
      <c r="SE56" s="41"/>
      <c r="SF56" s="41"/>
      <c r="SG56" s="41"/>
      <c r="SH56" s="41"/>
      <c r="SI56" s="41"/>
      <c r="SJ56" s="41"/>
      <c r="SK56" s="41"/>
      <c r="SL56" s="41"/>
      <c r="SM56" s="41"/>
      <c r="SN56" s="41"/>
      <c r="SO56" s="41"/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1"/>
      <c r="UA56" s="41"/>
      <c r="UB56" s="41"/>
      <c r="UC56" s="41"/>
      <c r="UD56" s="41"/>
      <c r="UE56" s="41"/>
      <c r="UF56" s="41"/>
      <c r="UG56" s="41"/>
      <c r="UH56" s="41"/>
      <c r="UI56" s="41"/>
      <c r="UJ56" s="41"/>
      <c r="UK56" s="41"/>
      <c r="UL56" s="41"/>
      <c r="UM56" s="41"/>
      <c r="UN56" s="41"/>
      <c r="UO56" s="41"/>
      <c r="UP56" s="41"/>
      <c r="UQ56" s="41"/>
      <c r="UR56" s="41"/>
      <c r="US56" s="41"/>
      <c r="UT56" s="41"/>
      <c r="UU56" s="41"/>
      <c r="UV56" s="41"/>
      <c r="UW56" s="41"/>
      <c r="UX56" s="41"/>
      <c r="UY56" s="41"/>
      <c r="UZ56" s="41"/>
      <c r="VA56" s="41"/>
      <c r="VB56" s="41"/>
      <c r="VC56" s="41"/>
      <c r="VD56" s="41"/>
      <c r="VE56" s="41"/>
      <c r="VF56" s="41"/>
      <c r="VG56" s="41"/>
      <c r="VH56" s="41"/>
      <c r="VI56" s="41"/>
      <c r="VJ56" s="41"/>
      <c r="VK56" s="41"/>
      <c r="VL56" s="41"/>
      <c r="VM56" s="41"/>
      <c r="VN56" s="41"/>
      <c r="VO56" s="41"/>
      <c r="VP56" s="41"/>
      <c r="VQ56" s="41"/>
      <c r="VR56" s="41"/>
      <c r="VS56" s="41"/>
      <c r="VT56" s="41"/>
      <c r="VU56" s="41"/>
      <c r="VV56" s="41"/>
      <c r="VW56" s="41"/>
      <c r="VX56" s="41"/>
      <c r="VY56" s="41"/>
      <c r="VZ56" s="41"/>
      <c r="WA56" s="41"/>
      <c r="WB56" s="41"/>
      <c r="WC56" s="41"/>
      <c r="WD56" s="41"/>
      <c r="WE56" s="41"/>
      <c r="WF56" s="41"/>
      <c r="WG56" s="41"/>
      <c r="WH56" s="41"/>
      <c r="WI56" s="41"/>
      <c r="WJ56" s="41"/>
      <c r="WK56" s="41"/>
      <c r="WL56" s="41"/>
      <c r="WM56" s="41"/>
      <c r="WN56" s="41"/>
      <c r="WO56" s="41"/>
    </row>
    <row r="57" spans="1:613" s="30" customFormat="1" ht="22.5" customHeight="1" x14ac:dyDescent="0.2">
      <c r="A57" s="36"/>
      <c r="B57" s="63" t="s">
        <v>33</v>
      </c>
      <c r="C57" s="37" t="s">
        <v>31</v>
      </c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39"/>
      <c r="SD57" s="39"/>
      <c r="SE57" s="39"/>
      <c r="SF57" s="39"/>
      <c r="SG57" s="39"/>
      <c r="SH57" s="39"/>
      <c r="SI57" s="39"/>
      <c r="SJ57" s="39"/>
      <c r="SK57" s="39"/>
      <c r="SL57" s="39"/>
      <c r="SM57" s="39"/>
      <c r="SN57" s="39"/>
      <c r="SO57" s="39"/>
      <c r="SP57" s="39"/>
      <c r="SQ57" s="39"/>
      <c r="SR57" s="39"/>
      <c r="SS57" s="39"/>
      <c r="ST57" s="39"/>
      <c r="SU57" s="39"/>
      <c r="SV57" s="39"/>
      <c r="SW57" s="39"/>
      <c r="SX57" s="39"/>
      <c r="SY57" s="39"/>
      <c r="SZ57" s="39"/>
      <c r="TA57" s="39"/>
      <c r="TB57" s="39"/>
      <c r="TC57" s="39"/>
      <c r="TD57" s="39"/>
      <c r="TE57" s="39"/>
      <c r="TF57" s="39"/>
      <c r="TG57" s="39"/>
      <c r="TH57" s="39"/>
      <c r="TI57" s="39"/>
      <c r="TJ57" s="39"/>
      <c r="TK57" s="39"/>
      <c r="TL57" s="39"/>
      <c r="TM57" s="39"/>
      <c r="TN57" s="39"/>
      <c r="TO57" s="39"/>
      <c r="TP57" s="39"/>
      <c r="TQ57" s="39"/>
      <c r="TR57" s="39"/>
      <c r="TS57" s="39"/>
      <c r="TT57" s="39"/>
      <c r="TU57" s="39"/>
      <c r="TV57" s="39"/>
      <c r="TW57" s="39"/>
      <c r="TX57" s="39"/>
      <c r="TY57" s="39"/>
      <c r="TZ57" s="39"/>
      <c r="UA57" s="39"/>
      <c r="UB57" s="39"/>
      <c r="UC57" s="39"/>
      <c r="UD57" s="39"/>
      <c r="UE57" s="39"/>
      <c r="UF57" s="39"/>
      <c r="UG57" s="39"/>
      <c r="UH57" s="39"/>
      <c r="UI57" s="39"/>
      <c r="UJ57" s="39"/>
      <c r="UK57" s="39"/>
      <c r="UL57" s="39"/>
      <c r="UM57" s="39"/>
      <c r="UN57" s="39"/>
      <c r="UO57" s="39"/>
      <c r="UP57" s="39"/>
      <c r="UQ57" s="39"/>
      <c r="UR57" s="39"/>
      <c r="US57" s="39"/>
      <c r="UT57" s="39"/>
      <c r="UU57" s="39"/>
      <c r="UV57" s="39"/>
      <c r="UW57" s="39"/>
      <c r="UX57" s="39"/>
      <c r="UY57" s="39"/>
      <c r="UZ57" s="39"/>
      <c r="VA57" s="39"/>
      <c r="VB57" s="39"/>
      <c r="VC57" s="39"/>
      <c r="VD57" s="39"/>
      <c r="VE57" s="39"/>
      <c r="VF57" s="39"/>
      <c r="VG57" s="39"/>
      <c r="VH57" s="39"/>
      <c r="VI57" s="39"/>
      <c r="VJ57" s="39"/>
      <c r="VK57" s="39"/>
      <c r="VL57" s="39"/>
      <c r="VM57" s="39"/>
      <c r="VN57" s="39"/>
      <c r="VO57" s="39"/>
      <c r="VP57" s="39"/>
      <c r="VQ57" s="39"/>
      <c r="VR57" s="39"/>
      <c r="VS57" s="39"/>
      <c r="VT57" s="39"/>
      <c r="VU57" s="39"/>
      <c r="VV57" s="39"/>
      <c r="VW57" s="39"/>
      <c r="VX57" s="39"/>
      <c r="VY57" s="39"/>
      <c r="VZ57" s="39"/>
      <c r="WA57" s="39"/>
      <c r="WB57" s="39"/>
      <c r="WC57" s="39"/>
      <c r="WD57" s="39"/>
      <c r="WE57" s="39"/>
      <c r="WF57" s="39"/>
      <c r="WG57" s="39"/>
      <c r="WH57" s="39"/>
      <c r="WI57" s="39"/>
      <c r="WJ57" s="39"/>
      <c r="WK57" s="39"/>
      <c r="WL57" s="39"/>
      <c r="WM57" s="39"/>
      <c r="WN57" s="39"/>
      <c r="WO57" s="39"/>
    </row>
    <row r="58" spans="1:613" s="30" customFormat="1" ht="22.5" customHeight="1" x14ac:dyDescent="0.2">
      <c r="A58" s="36"/>
      <c r="B58" s="64"/>
      <c r="C58" s="40" t="s">
        <v>32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  <c r="IW58" s="41"/>
      <c r="IX58" s="41"/>
      <c r="IY58" s="41"/>
      <c r="IZ58" s="41"/>
      <c r="JA58" s="41"/>
      <c r="JB58" s="41"/>
      <c r="JC58" s="41"/>
      <c r="JD58" s="41"/>
      <c r="JE58" s="41"/>
      <c r="JF58" s="41"/>
      <c r="JG58" s="41"/>
      <c r="JH58" s="41"/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  <c r="JU58" s="41"/>
      <c r="JV58" s="41"/>
      <c r="JW58" s="41"/>
      <c r="JX58" s="41"/>
      <c r="JY58" s="41"/>
      <c r="JZ58" s="41"/>
      <c r="KA58" s="41"/>
      <c r="KB58" s="41"/>
      <c r="KC58" s="41"/>
      <c r="KD58" s="41"/>
      <c r="KE58" s="41"/>
      <c r="KF58" s="41"/>
      <c r="KG58" s="41"/>
      <c r="KH58" s="41"/>
      <c r="KI58" s="41"/>
      <c r="KJ58" s="41"/>
      <c r="KK58" s="41"/>
      <c r="KL58" s="41"/>
      <c r="KM58" s="41"/>
      <c r="KN58" s="41"/>
      <c r="KO58" s="41"/>
      <c r="KP58" s="41"/>
      <c r="KQ58" s="41"/>
      <c r="KR58" s="41"/>
      <c r="KS58" s="41"/>
      <c r="KT58" s="41"/>
      <c r="KU58" s="41"/>
      <c r="KV58" s="41"/>
      <c r="KW58" s="41"/>
      <c r="KX58" s="41"/>
      <c r="KY58" s="41"/>
      <c r="KZ58" s="41"/>
      <c r="LA58" s="41"/>
      <c r="LB58" s="41"/>
      <c r="LC58" s="41"/>
      <c r="LD58" s="41"/>
      <c r="LE58" s="41"/>
      <c r="LF58" s="41"/>
      <c r="LG58" s="41"/>
      <c r="LH58" s="41"/>
      <c r="LI58" s="41"/>
      <c r="LJ58" s="41"/>
      <c r="LK58" s="41"/>
      <c r="LL58" s="41"/>
      <c r="LM58" s="41"/>
      <c r="LN58" s="41"/>
      <c r="LO58" s="41"/>
      <c r="LP58" s="41"/>
      <c r="LQ58" s="41"/>
      <c r="LR58" s="41"/>
      <c r="LS58" s="41"/>
      <c r="LT58" s="41"/>
      <c r="LU58" s="41"/>
      <c r="LV58" s="41"/>
      <c r="LW58" s="41"/>
      <c r="LX58" s="41"/>
      <c r="LY58" s="41"/>
      <c r="LZ58" s="41"/>
      <c r="MA58" s="41"/>
      <c r="MB58" s="41"/>
      <c r="MC58" s="41"/>
      <c r="MD58" s="41"/>
      <c r="ME58" s="41"/>
      <c r="MF58" s="41"/>
      <c r="MG58" s="41"/>
      <c r="MH58" s="41"/>
      <c r="MI58" s="41"/>
      <c r="MJ58" s="41"/>
      <c r="MK58" s="41"/>
      <c r="ML58" s="41"/>
      <c r="MM58" s="41"/>
      <c r="MN58" s="41"/>
      <c r="MO58" s="41"/>
      <c r="MP58" s="41"/>
      <c r="MQ58" s="41"/>
      <c r="MR58" s="41"/>
      <c r="MS58" s="41"/>
      <c r="MT58" s="41"/>
      <c r="MU58" s="41"/>
      <c r="MV58" s="41"/>
      <c r="MW58" s="41"/>
      <c r="MX58" s="41"/>
      <c r="MY58" s="41"/>
      <c r="MZ58" s="41"/>
      <c r="NA58" s="41"/>
      <c r="NB58" s="41"/>
      <c r="NC58" s="41"/>
      <c r="ND58" s="41"/>
      <c r="NE58" s="41"/>
      <c r="NF58" s="41"/>
      <c r="NG58" s="41"/>
      <c r="NH58" s="41"/>
      <c r="NI58" s="41"/>
      <c r="NJ58" s="41"/>
      <c r="NK58" s="41"/>
      <c r="NL58" s="41"/>
      <c r="NM58" s="41"/>
      <c r="NN58" s="41"/>
      <c r="NO58" s="41"/>
      <c r="NP58" s="41"/>
      <c r="NQ58" s="41"/>
      <c r="NR58" s="41"/>
      <c r="NS58" s="41"/>
      <c r="NT58" s="41"/>
      <c r="NU58" s="41"/>
      <c r="NV58" s="41"/>
      <c r="NW58" s="41"/>
      <c r="NX58" s="41"/>
      <c r="NY58" s="41"/>
      <c r="NZ58" s="41"/>
      <c r="OA58" s="41"/>
      <c r="OB58" s="41"/>
      <c r="OC58" s="41"/>
      <c r="OD58" s="41"/>
      <c r="OE58" s="41"/>
      <c r="OF58" s="41"/>
      <c r="OG58" s="41"/>
      <c r="OH58" s="41"/>
      <c r="OI58" s="41"/>
      <c r="OJ58" s="41"/>
      <c r="OK58" s="41"/>
      <c r="OL58" s="41"/>
      <c r="OM58" s="41"/>
      <c r="ON58" s="41"/>
      <c r="OO58" s="41"/>
      <c r="OP58" s="41"/>
      <c r="OQ58" s="41"/>
      <c r="OR58" s="41"/>
      <c r="OS58" s="41"/>
      <c r="OT58" s="41"/>
      <c r="OU58" s="41"/>
      <c r="OV58" s="41"/>
      <c r="OW58" s="41"/>
      <c r="OX58" s="41"/>
      <c r="OY58" s="41"/>
      <c r="OZ58" s="41"/>
      <c r="PA58" s="41"/>
      <c r="PB58" s="41"/>
      <c r="PC58" s="41"/>
      <c r="PD58" s="41"/>
      <c r="PE58" s="41"/>
      <c r="PF58" s="41"/>
      <c r="PG58" s="41"/>
      <c r="PH58" s="41"/>
      <c r="PI58" s="41"/>
      <c r="PJ58" s="41"/>
      <c r="PK58" s="41"/>
      <c r="PL58" s="41"/>
      <c r="PM58" s="41"/>
      <c r="PN58" s="41"/>
      <c r="PO58" s="41"/>
      <c r="PP58" s="41"/>
      <c r="PQ58" s="41"/>
      <c r="PR58" s="41"/>
      <c r="PS58" s="41"/>
      <c r="PT58" s="41"/>
      <c r="PU58" s="41"/>
      <c r="PV58" s="41"/>
      <c r="PW58" s="41"/>
      <c r="PX58" s="41"/>
      <c r="PY58" s="41"/>
      <c r="PZ58" s="41"/>
      <c r="QA58" s="41"/>
      <c r="QB58" s="41"/>
      <c r="QC58" s="41"/>
      <c r="QD58" s="41"/>
      <c r="QE58" s="41"/>
      <c r="QF58" s="41"/>
      <c r="QG58" s="41"/>
      <c r="QH58" s="41"/>
      <c r="QI58" s="41"/>
      <c r="QJ58" s="41"/>
      <c r="QK58" s="41"/>
      <c r="QL58" s="41"/>
      <c r="QM58" s="41"/>
      <c r="QN58" s="41"/>
      <c r="QO58" s="41"/>
      <c r="QP58" s="41"/>
      <c r="QQ58" s="41"/>
      <c r="QR58" s="41"/>
      <c r="QS58" s="41"/>
      <c r="QT58" s="41"/>
      <c r="QU58" s="41"/>
      <c r="QV58" s="41"/>
      <c r="QW58" s="41"/>
      <c r="QX58" s="41"/>
      <c r="QY58" s="41"/>
      <c r="QZ58" s="41"/>
      <c r="RA58" s="41"/>
      <c r="RB58" s="41"/>
      <c r="RC58" s="41"/>
      <c r="RD58" s="41"/>
      <c r="RE58" s="41"/>
      <c r="RF58" s="41"/>
      <c r="RG58" s="41"/>
      <c r="RH58" s="41"/>
      <c r="RI58" s="41"/>
      <c r="RJ58" s="41"/>
      <c r="RK58" s="41"/>
      <c r="RL58" s="41"/>
      <c r="RM58" s="41"/>
      <c r="RN58" s="41"/>
      <c r="RO58" s="41"/>
      <c r="RP58" s="41"/>
      <c r="RQ58" s="41"/>
      <c r="RR58" s="41"/>
      <c r="RS58" s="41"/>
      <c r="RT58" s="41"/>
      <c r="RU58" s="41"/>
      <c r="RV58" s="41"/>
      <c r="RW58" s="41"/>
      <c r="RX58" s="41"/>
      <c r="RY58" s="41"/>
      <c r="RZ58" s="41"/>
      <c r="SA58" s="41"/>
      <c r="SB58" s="41"/>
      <c r="SC58" s="41"/>
      <c r="SD58" s="41"/>
      <c r="SE58" s="41"/>
      <c r="SF58" s="41"/>
      <c r="SG58" s="41"/>
      <c r="SH58" s="41"/>
      <c r="SI58" s="41"/>
      <c r="SJ58" s="41"/>
      <c r="SK58" s="41"/>
      <c r="SL58" s="41"/>
      <c r="SM58" s="41"/>
      <c r="SN58" s="41"/>
      <c r="SO58" s="41"/>
      <c r="SP58" s="41"/>
      <c r="SQ58" s="41"/>
      <c r="SR58" s="41"/>
      <c r="SS58" s="41"/>
      <c r="ST58" s="41"/>
      <c r="SU58" s="41"/>
      <c r="SV58" s="41"/>
      <c r="SW58" s="41"/>
      <c r="SX58" s="41"/>
      <c r="SY58" s="41"/>
      <c r="SZ58" s="41"/>
      <c r="TA58" s="41"/>
      <c r="TB58" s="41"/>
      <c r="TC58" s="41"/>
      <c r="TD58" s="41"/>
      <c r="TE58" s="41"/>
      <c r="TF58" s="41"/>
      <c r="TG58" s="41"/>
      <c r="TH58" s="41"/>
      <c r="TI58" s="41"/>
      <c r="TJ58" s="41"/>
      <c r="TK58" s="41"/>
      <c r="TL58" s="41"/>
      <c r="TM58" s="41"/>
      <c r="TN58" s="41"/>
      <c r="TO58" s="41"/>
      <c r="TP58" s="41"/>
      <c r="TQ58" s="41"/>
      <c r="TR58" s="41"/>
      <c r="TS58" s="41"/>
      <c r="TT58" s="41"/>
      <c r="TU58" s="41"/>
      <c r="TV58" s="41"/>
      <c r="TW58" s="41"/>
      <c r="TX58" s="41"/>
      <c r="TY58" s="41"/>
      <c r="TZ58" s="41"/>
      <c r="UA58" s="41"/>
      <c r="UB58" s="41"/>
      <c r="UC58" s="41"/>
      <c r="UD58" s="41"/>
      <c r="UE58" s="41"/>
      <c r="UF58" s="41"/>
      <c r="UG58" s="41"/>
      <c r="UH58" s="41"/>
      <c r="UI58" s="41"/>
      <c r="UJ58" s="41"/>
      <c r="UK58" s="41"/>
      <c r="UL58" s="41"/>
      <c r="UM58" s="41"/>
      <c r="UN58" s="41"/>
      <c r="UO58" s="41"/>
      <c r="UP58" s="41"/>
      <c r="UQ58" s="41"/>
      <c r="UR58" s="41"/>
      <c r="US58" s="41"/>
      <c r="UT58" s="41"/>
      <c r="UU58" s="41"/>
      <c r="UV58" s="41"/>
      <c r="UW58" s="41"/>
      <c r="UX58" s="41"/>
      <c r="UY58" s="41"/>
      <c r="UZ58" s="41"/>
      <c r="VA58" s="41"/>
      <c r="VB58" s="41"/>
      <c r="VC58" s="41"/>
      <c r="VD58" s="41"/>
      <c r="VE58" s="41"/>
      <c r="VF58" s="41"/>
      <c r="VG58" s="41"/>
      <c r="VH58" s="41"/>
      <c r="VI58" s="41"/>
      <c r="VJ58" s="41"/>
      <c r="VK58" s="41"/>
      <c r="VL58" s="41"/>
      <c r="VM58" s="41"/>
      <c r="VN58" s="41"/>
      <c r="VO58" s="41"/>
      <c r="VP58" s="41"/>
      <c r="VQ58" s="41"/>
      <c r="VR58" s="41"/>
      <c r="VS58" s="41"/>
      <c r="VT58" s="41"/>
      <c r="VU58" s="41"/>
      <c r="VV58" s="41"/>
      <c r="VW58" s="41"/>
      <c r="VX58" s="41"/>
      <c r="VY58" s="41"/>
      <c r="VZ58" s="41"/>
      <c r="WA58" s="41"/>
      <c r="WB58" s="41"/>
      <c r="WC58" s="41"/>
      <c r="WD58" s="41"/>
      <c r="WE58" s="41"/>
      <c r="WF58" s="41"/>
      <c r="WG58" s="41"/>
      <c r="WH58" s="41"/>
      <c r="WI58" s="41"/>
      <c r="WJ58" s="41"/>
      <c r="WK58" s="41"/>
      <c r="WL58" s="41"/>
      <c r="WM58" s="41"/>
      <c r="WN58" s="41"/>
      <c r="WO58" s="41"/>
    </row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88" spans="1:2" x14ac:dyDescent="0.2">
      <c r="A688" s="10">
        <v>1</v>
      </c>
      <c r="B688" s="13" t="s">
        <v>0</v>
      </c>
    </row>
    <row r="689" spans="1:2" x14ac:dyDescent="0.2">
      <c r="A689" s="10">
        <v>2</v>
      </c>
      <c r="B689" s="13" t="s">
        <v>1</v>
      </c>
    </row>
    <row r="690" spans="1:2" x14ac:dyDescent="0.2">
      <c r="A690" s="10">
        <v>3</v>
      </c>
      <c r="B690" s="13" t="s">
        <v>2</v>
      </c>
    </row>
    <row r="691" spans="1:2" x14ac:dyDescent="0.2">
      <c r="A691" s="10">
        <v>4</v>
      </c>
      <c r="B691" s="13" t="s">
        <v>3</v>
      </c>
    </row>
    <row r="692" spans="1:2" x14ac:dyDescent="0.2">
      <c r="A692" s="10">
        <v>5</v>
      </c>
      <c r="B692" s="13" t="s">
        <v>4</v>
      </c>
    </row>
    <row r="693" spans="1:2" x14ac:dyDescent="0.2">
      <c r="A693" s="10">
        <v>6</v>
      </c>
      <c r="B693" s="13" t="s">
        <v>5</v>
      </c>
    </row>
    <row r="694" spans="1:2" x14ac:dyDescent="0.2">
      <c r="A694" s="10">
        <v>7</v>
      </c>
      <c r="B694" s="13" t="s">
        <v>6</v>
      </c>
    </row>
    <row r="695" spans="1:2" x14ac:dyDescent="0.2">
      <c r="A695" s="10">
        <v>8</v>
      </c>
      <c r="B695" s="13" t="s">
        <v>13</v>
      </c>
    </row>
    <row r="696" spans="1:2" x14ac:dyDescent="0.2">
      <c r="A696" s="10">
        <v>9</v>
      </c>
      <c r="B696" s="13" t="s">
        <v>21</v>
      </c>
    </row>
    <row r="697" spans="1:2" x14ac:dyDescent="0.2">
      <c r="A697" s="10">
        <v>10</v>
      </c>
      <c r="B697" s="13" t="s">
        <v>22</v>
      </c>
    </row>
    <row r="698" spans="1:2" x14ac:dyDescent="0.2">
      <c r="A698" s="10">
        <v>11</v>
      </c>
      <c r="B698" s="13" t="s">
        <v>23</v>
      </c>
    </row>
    <row r="699" spans="1:2" x14ac:dyDescent="0.2">
      <c r="A699" s="10">
        <v>12</v>
      </c>
      <c r="B699" s="13" t="s">
        <v>24</v>
      </c>
    </row>
    <row r="701" spans="1:2" x14ac:dyDescent="0.2">
      <c r="A701" s="13">
        <v>1</v>
      </c>
      <c r="B701" s="13" t="s">
        <v>16</v>
      </c>
    </row>
    <row r="702" spans="1:2" x14ac:dyDescent="0.2">
      <c r="A702" s="13">
        <v>2</v>
      </c>
      <c r="B702" s="13" t="s">
        <v>14</v>
      </c>
    </row>
    <row r="703" spans="1:2" x14ac:dyDescent="0.2">
      <c r="A703" s="13">
        <v>3</v>
      </c>
      <c r="B703" s="13" t="s">
        <v>17</v>
      </c>
    </row>
    <row r="704" spans="1:2" x14ac:dyDescent="0.2">
      <c r="A704" s="13">
        <v>4</v>
      </c>
      <c r="B704" s="13" t="s">
        <v>18</v>
      </c>
    </row>
    <row r="705" spans="1:2" x14ac:dyDescent="0.2">
      <c r="A705" s="13">
        <v>5</v>
      </c>
      <c r="B705" s="13" t="s">
        <v>19</v>
      </c>
    </row>
    <row r="706" spans="1:2" x14ac:dyDescent="0.2">
      <c r="A706" s="13">
        <v>6</v>
      </c>
      <c r="B706" s="13" t="s">
        <v>20</v>
      </c>
    </row>
    <row r="707" spans="1:2" x14ac:dyDescent="0.2">
      <c r="A707" s="13">
        <v>7</v>
      </c>
      <c r="B707" s="13" t="s">
        <v>15</v>
      </c>
    </row>
  </sheetData>
  <sheetProtection algorithmName="SHA-512" hashValue="awLoDSzDEbSp5BBnoLC42LqLniCey8OeQDiWmFXmyWEA8m2a75dgC57SaE+Faqlpb5YAjkHaVsXroH8YEi3l2A==" saltValue="/xcoOIdQ4rHb9GntgQytXA==" spinCount="100000" sheet="1" objects="1" scenarios="1" formatCells="0" selectLockedCells="1"/>
  <mergeCells count="23">
    <mergeCell ref="B49:B50"/>
    <mergeCell ref="B51:B52"/>
    <mergeCell ref="B53:B54"/>
    <mergeCell ref="B55:B56"/>
    <mergeCell ref="B57:B58"/>
    <mergeCell ref="B47:B48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23:B24"/>
    <mergeCell ref="B13:B14"/>
    <mergeCell ref="B15:B16"/>
    <mergeCell ref="B17:B18"/>
    <mergeCell ref="B19:B20"/>
    <mergeCell ref="B21:B22"/>
  </mergeCells>
  <phoneticPr fontId="3" type="noConversion"/>
  <conditionalFormatting sqref="D8">
    <cfRule type="expression" dxfId="3" priority="55">
      <formula>D$12="Samedi"</formula>
    </cfRule>
    <cfRule type="expression" dxfId="2" priority="56">
      <formula>D$12="Dimanche"</formula>
    </cfRule>
  </conditionalFormatting>
  <conditionalFormatting sqref="D10:WO58">
    <cfRule type="expression" dxfId="1" priority="1">
      <formula>D$12="Samedi"</formula>
    </cfRule>
    <cfRule type="expression" dxfId="0" priority="2">
      <formula>D$12="Dimanche"</formula>
    </cfRule>
  </conditionalFormatting>
  <dataValidations count="1">
    <dataValidation type="date" allowBlank="1" showInputMessage="1" showErrorMessage="1" sqref="C5:C6" xr:uid="{BB8EE25D-323E-45C1-83DD-5F53E8C1F55A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ignoredErrors>
    <ignoredError sqref="E11: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02F97-FD56-4357-BF78-EB1521E2F4C9}">
  <sheetPr>
    <pageSetUpPr fitToPage="1"/>
  </sheetPr>
  <dimension ref="A1:F30"/>
  <sheetViews>
    <sheetView showGridLines="0" zoomScale="110" zoomScaleNormal="110" workbookViewId="0">
      <selection activeCell="B11" sqref="B11"/>
    </sheetView>
  </sheetViews>
  <sheetFormatPr baseColWidth="10" defaultColWidth="11.375" defaultRowHeight="12.5" x14ac:dyDescent="0.2"/>
  <cols>
    <col min="1" max="1" width="2.75" customWidth="1"/>
    <col min="2" max="2" width="67.125" customWidth="1"/>
    <col min="3" max="3" width="14.625" style="54" customWidth="1"/>
    <col min="4" max="4" width="14.625" customWidth="1"/>
    <col min="5" max="5" width="3" customWidth="1"/>
  </cols>
  <sheetData>
    <row r="1" spans="1:6" ht="25.65" x14ac:dyDescent="0.4">
      <c r="A1" s="71" t="s">
        <v>60</v>
      </c>
      <c r="B1" s="9"/>
    </row>
    <row r="2" spans="1:6" ht="20.100000000000001" x14ac:dyDescent="0.3">
      <c r="B2" s="55">
        <f>YEAR('Planning réservation véhicule'!C5)</f>
        <v>2023</v>
      </c>
      <c r="F2" s="62" t="s">
        <v>52</v>
      </c>
    </row>
    <row r="5" spans="1:6" s="56" customFormat="1" ht="20.25" customHeight="1" x14ac:dyDescent="0.2">
      <c r="B5" s="67" t="s">
        <v>45</v>
      </c>
      <c r="C5" s="65" t="s">
        <v>39</v>
      </c>
      <c r="D5" s="66"/>
    </row>
    <row r="6" spans="1:6" s="56" customFormat="1" ht="20.25" customHeight="1" x14ac:dyDescent="0.2">
      <c r="B6" s="68"/>
      <c r="C6" s="57" t="s">
        <v>41</v>
      </c>
      <c r="D6" s="58" t="s">
        <v>42</v>
      </c>
    </row>
    <row r="7" spans="1:6" s="56" customFormat="1" ht="20.25" customHeight="1" x14ac:dyDescent="0.2">
      <c r="B7" s="72" t="s">
        <v>61</v>
      </c>
      <c r="C7" s="52">
        <v>15</v>
      </c>
      <c r="D7" s="53">
        <v>25</v>
      </c>
    </row>
    <row r="8" spans="1:6" s="56" customFormat="1" ht="20.25" customHeight="1" x14ac:dyDescent="0.2">
      <c r="B8" s="72" t="s">
        <v>62</v>
      </c>
      <c r="C8" s="52">
        <v>20</v>
      </c>
      <c r="D8" s="53">
        <v>35</v>
      </c>
    </row>
    <row r="9" spans="1:6" s="56" customFormat="1" ht="20.25" customHeight="1" x14ac:dyDescent="0.2">
      <c r="B9" s="72" t="s">
        <v>33</v>
      </c>
      <c r="C9" s="52"/>
      <c r="D9" s="53"/>
    </row>
    <row r="10" spans="1:6" s="56" customFormat="1" ht="20.25" customHeight="1" x14ac:dyDescent="0.2">
      <c r="B10" s="51" t="s">
        <v>33</v>
      </c>
      <c r="C10" s="52"/>
      <c r="D10" s="53"/>
    </row>
    <row r="11" spans="1:6" s="56" customFormat="1" ht="20.25" customHeight="1" x14ac:dyDescent="0.2">
      <c r="B11" s="51"/>
      <c r="C11" s="52"/>
      <c r="D11" s="53"/>
    </row>
    <row r="12" spans="1:6" s="56" customFormat="1" ht="20.25" customHeight="1" x14ac:dyDescent="0.2">
      <c r="B12" s="51"/>
      <c r="C12" s="52"/>
      <c r="D12" s="53"/>
    </row>
    <row r="13" spans="1:6" s="56" customFormat="1" ht="20.25" customHeight="1" x14ac:dyDescent="0.2">
      <c r="B13" s="51"/>
      <c r="C13" s="52"/>
      <c r="D13" s="53"/>
    </row>
    <row r="14" spans="1:6" s="56" customFormat="1" ht="20.25" customHeight="1" x14ac:dyDescent="0.2">
      <c r="B14" s="51"/>
      <c r="C14" s="52"/>
      <c r="D14" s="53"/>
    </row>
    <row r="15" spans="1:6" s="56" customFormat="1" ht="20.25" customHeight="1" x14ac:dyDescent="0.2">
      <c r="B15" s="51"/>
      <c r="C15" s="52"/>
      <c r="D15" s="53"/>
    </row>
    <row r="16" spans="1:6" s="56" customFormat="1" ht="20.25" customHeight="1" x14ac:dyDescent="0.2">
      <c r="B16" s="51"/>
      <c r="C16" s="52"/>
      <c r="D16" s="53"/>
    </row>
    <row r="17" spans="2:4" s="56" customFormat="1" ht="20.25" customHeight="1" x14ac:dyDescent="0.2">
      <c r="B17" s="51"/>
      <c r="C17" s="52"/>
      <c r="D17" s="53"/>
    </row>
    <row r="18" spans="2:4" s="56" customFormat="1" ht="20.25" customHeight="1" x14ac:dyDescent="0.2">
      <c r="B18" s="51"/>
      <c r="C18" s="52"/>
      <c r="D18" s="53"/>
    </row>
    <row r="19" spans="2:4" s="56" customFormat="1" ht="20.25" customHeight="1" x14ac:dyDescent="0.2">
      <c r="B19" s="51"/>
      <c r="C19" s="52"/>
      <c r="D19" s="53"/>
    </row>
    <row r="20" spans="2:4" s="56" customFormat="1" ht="20.25" customHeight="1" x14ac:dyDescent="0.2">
      <c r="B20" s="51"/>
      <c r="C20" s="52"/>
      <c r="D20" s="53"/>
    </row>
    <row r="21" spans="2:4" s="56" customFormat="1" ht="20.25" customHeight="1" x14ac:dyDescent="0.2">
      <c r="B21" s="51"/>
      <c r="C21" s="52"/>
      <c r="D21" s="53"/>
    </row>
    <row r="22" spans="2:4" s="56" customFormat="1" ht="20.25" customHeight="1" x14ac:dyDescent="0.2">
      <c r="B22" s="51"/>
      <c r="C22" s="52"/>
      <c r="D22" s="53"/>
    </row>
    <row r="23" spans="2:4" s="56" customFormat="1" ht="20.25" customHeight="1" x14ac:dyDescent="0.2">
      <c r="B23" s="51"/>
      <c r="C23" s="52"/>
      <c r="D23" s="53"/>
    </row>
    <row r="24" spans="2:4" s="56" customFormat="1" ht="20.25" customHeight="1" x14ac:dyDescent="0.2">
      <c r="B24" s="51"/>
      <c r="C24" s="52"/>
      <c r="D24" s="53"/>
    </row>
    <row r="25" spans="2:4" s="56" customFormat="1" ht="20.25" customHeight="1" x14ac:dyDescent="0.2">
      <c r="B25" s="51"/>
      <c r="C25" s="52"/>
      <c r="D25" s="53"/>
    </row>
    <row r="26" spans="2:4" x14ac:dyDescent="0.2">
      <c r="B26" s="47"/>
      <c r="C26" s="50"/>
      <c r="D26" s="47"/>
    </row>
    <row r="27" spans="2:4" x14ac:dyDescent="0.2">
      <c r="B27" s="48" t="s">
        <v>44</v>
      </c>
      <c r="C27" s="50"/>
      <c r="D27" s="47"/>
    </row>
    <row r="28" spans="2:4" x14ac:dyDescent="0.2">
      <c r="B28" s="49" t="s">
        <v>40</v>
      </c>
      <c r="C28" s="50"/>
      <c r="D28" s="47"/>
    </row>
    <row r="29" spans="2:4" x14ac:dyDescent="0.2">
      <c r="B29" s="47"/>
      <c r="C29" s="50"/>
      <c r="D29" s="47"/>
    </row>
    <row r="30" spans="2:4" x14ac:dyDescent="0.2">
      <c r="B30" s="48" t="s">
        <v>43</v>
      </c>
      <c r="C30" s="50"/>
      <c r="D30" s="47"/>
    </row>
  </sheetData>
  <sheetProtection algorithmName="SHA-512" hashValue="IakMggEcrcYv+WeS2l75IPBac/t6Twv9UTIcwufSXcOVhwP5bNQtQM7QS9TcTO0LH/B43WdvW9Q/yuj/FUHMYw==" saltValue="ZBLmlKHK1bUXO/04dFnqeA==" spinCount="100000" sheet="1" objects="1" scenarios="1" formatCells="0" selectLockedCells="1"/>
  <mergeCells count="2">
    <mergeCell ref="C5:D5"/>
    <mergeCell ref="B5:B6"/>
  </mergeCells>
  <pageMargins left="0.45" right="0.47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30"/>
  <sheetViews>
    <sheetView showGridLines="0" zoomScale="110" zoomScaleNormal="110" workbookViewId="0">
      <selection activeCell="A32" sqref="A32"/>
    </sheetView>
  </sheetViews>
  <sheetFormatPr baseColWidth="10" defaultRowHeight="12.5" x14ac:dyDescent="0.2"/>
  <cols>
    <col min="8" max="8" width="32.875" customWidth="1"/>
  </cols>
  <sheetData>
    <row r="9" spans="1:9" ht="20.8" x14ac:dyDescent="0.35">
      <c r="A9" s="1" t="s">
        <v>7</v>
      </c>
    </row>
    <row r="10" spans="1:9" ht="18" x14ac:dyDescent="0.3">
      <c r="A10" s="2"/>
    </row>
    <row r="11" spans="1:9" ht="18" x14ac:dyDescent="0.3">
      <c r="B11" s="3" t="s">
        <v>8</v>
      </c>
    </row>
    <row r="12" spans="1:9" ht="18.7" customHeight="1" x14ac:dyDescent="0.25">
      <c r="B12" s="4"/>
      <c r="C12" s="69" t="s">
        <v>29</v>
      </c>
      <c r="D12" s="70"/>
      <c r="E12" s="70"/>
      <c r="F12" s="70"/>
      <c r="G12" s="70"/>
      <c r="H12" s="70"/>
      <c r="I12" s="5" t="s">
        <v>9</v>
      </c>
    </row>
    <row r="14" spans="1:9" x14ac:dyDescent="0.2">
      <c r="C14" s="62" t="s">
        <v>51</v>
      </c>
    </row>
    <row r="28" spans="1:1" ht="13.15" x14ac:dyDescent="0.25">
      <c r="A28" s="6" t="s">
        <v>10</v>
      </c>
    </row>
    <row r="29" spans="1:1" ht="13.15" x14ac:dyDescent="0.25">
      <c r="A29" s="7" t="s">
        <v>11</v>
      </c>
    </row>
    <row r="30" spans="1:1" x14ac:dyDescent="0.2">
      <c r="A30" s="8" t="s">
        <v>12</v>
      </c>
    </row>
  </sheetData>
  <sheetProtection algorithmName="SHA-512" hashValue="qekBJPOQBoxD72TjRue+HZe9fTpfO+a7Xui6Z6raZtukT28Rgg4hr7nOCh88cK12xHY5tDoUAyaNblTLyFaB6w==" saltValue="NJN0pEBdor0aErPhHuMC4A==" spinCount="100000" sheet="1" objects="1" scenarios="1"/>
  <mergeCells count="1">
    <mergeCell ref="C12:H12"/>
  </mergeCells>
  <hyperlinks>
    <hyperlink ref="A29" r:id="rId1" xr:uid="{A9B38E80-AD91-4F86-92A9-4B3E982247D0}"/>
    <hyperlink ref="C12" r:id="rId2" xr:uid="{D7F46E87-D3CD-4FAC-8713-9D00A66C1D7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Planning réservation véhicule</vt:lpstr>
      <vt:lpstr>Fiche tarifs</vt:lpstr>
      <vt:lpstr>Mot de passe</vt:lpstr>
      <vt:lpstr>'Fiche tarifs'!Zone_d_impression</vt:lpstr>
      <vt:lpstr>'Planning réservation véhicule'!Zone_d_impression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2021-04-16T12:15:36Z</cp:lastPrinted>
  <dcterms:created xsi:type="dcterms:W3CDTF">2008-08-18T15:51:04Z</dcterms:created>
  <dcterms:modified xsi:type="dcterms:W3CDTF">2023-09-24T18:52:40Z</dcterms:modified>
</cp:coreProperties>
</file>