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D6D1DCA-1B31-423B-B88E-3BF646DB1CB3}" xr6:coauthVersionLast="47" xr6:coauthVersionMax="47" xr10:uidLastSave="{00000000-0000-0000-0000-000000000000}"/>
  <workbookProtection workbookAlgorithmName="SHA-512" workbookHashValue="pJExvqMxUu87OBFQO0zEQTQtTyrUc3JOMgpLBQ4La+ADM7nBh5Ill9q0v+LegvkudRaPoO79A48/Pf+Nl4N/zQ==" workbookSaltValue="7c45BscoLZJk59f5VnzOhA==" workbookSpinCount="100000" lockStructure="1"/>
  <bookViews>
    <workbookView xWindow="-111" yWindow="-111" windowWidth="26806" windowHeight="14456" tabRatio="795" xr2:uid="{26521B3E-D084-4037-BA5F-CF259B8D53E6}"/>
  </bookViews>
  <sheets>
    <sheet name="Inventaire produits frais" sheetId="1" r:id="rId1"/>
    <sheet name="Inventaire produits congelés" sheetId="4" r:id="rId2"/>
    <sheet name="Inventaire épicerie ingrédients" sheetId="5" r:id="rId3"/>
    <sheet name="Inventaire boissons" sheetId="6" r:id="rId4"/>
    <sheet name="Inventaire vin" sheetId="7" r:id="rId5"/>
    <sheet name="Inventaire alcool" sheetId="8" r:id="rId6"/>
    <sheet name="Inventaire linge produits" sheetId="9" r:id="rId7"/>
    <sheet name="Mot de passe" sheetId="3" r:id="rId8"/>
  </sheets>
  <definedNames>
    <definedName name="_xlnm.Print_Area" localSheetId="5">'Inventaire alcool'!$A$1:$J$156</definedName>
    <definedName name="_xlnm.Print_Area" localSheetId="3">'Inventaire boissons'!$A$1:$J$156</definedName>
    <definedName name="_xlnm.Print_Area" localSheetId="2">'Inventaire épicerie ingrédients'!$A$1:$J$156</definedName>
    <definedName name="_xlnm.Print_Area" localSheetId="6">'Inventaire linge produits'!$A$1:$J$156</definedName>
    <definedName name="_xlnm.Print_Area" localSheetId="1">'Inventaire produits congelés'!$A$1:$J$156</definedName>
    <definedName name="_xlnm.Print_Area" localSheetId="0">'Inventaire produits frais'!$A$1:$J$156</definedName>
    <definedName name="_xlnm.Print_Area" localSheetId="4">'Inventaire vin'!$A$1:$J$156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9" l="1"/>
  <c r="F156" i="9"/>
  <c r="J155" i="9"/>
  <c r="F155" i="9"/>
  <c r="J154" i="9"/>
  <c r="F154" i="9"/>
  <c r="J153" i="9"/>
  <c r="F153" i="9"/>
  <c r="J152" i="9"/>
  <c r="F152" i="9"/>
  <c r="J151" i="9"/>
  <c r="F151" i="9"/>
  <c r="J150" i="9"/>
  <c r="F150" i="9"/>
  <c r="J149" i="9"/>
  <c r="F149" i="9"/>
  <c r="J148" i="9"/>
  <c r="F148" i="9"/>
  <c r="J147" i="9"/>
  <c r="F147" i="9"/>
  <c r="J146" i="9"/>
  <c r="F146" i="9"/>
  <c r="J145" i="9"/>
  <c r="F145" i="9"/>
  <c r="J144" i="9"/>
  <c r="F144" i="9"/>
  <c r="J143" i="9"/>
  <c r="F143" i="9"/>
  <c r="J142" i="9"/>
  <c r="F142" i="9"/>
  <c r="J141" i="9"/>
  <c r="F141" i="9"/>
  <c r="J140" i="9"/>
  <c r="F140" i="9"/>
  <c r="J139" i="9"/>
  <c r="F139" i="9"/>
  <c r="J138" i="9"/>
  <c r="F138" i="9"/>
  <c r="J137" i="9"/>
  <c r="F137" i="9"/>
  <c r="J136" i="9"/>
  <c r="F136" i="9"/>
  <c r="J135" i="9"/>
  <c r="F135" i="9"/>
  <c r="J134" i="9"/>
  <c r="F134" i="9"/>
  <c r="J133" i="9"/>
  <c r="F133" i="9"/>
  <c r="J132" i="9"/>
  <c r="F132" i="9"/>
  <c r="J131" i="9"/>
  <c r="F131" i="9"/>
  <c r="J130" i="9"/>
  <c r="F130" i="9"/>
  <c r="J129" i="9"/>
  <c r="F129" i="9"/>
  <c r="J128" i="9"/>
  <c r="F128" i="9"/>
  <c r="J127" i="9"/>
  <c r="F127" i="9"/>
  <c r="J126" i="9"/>
  <c r="F126" i="9"/>
  <c r="J125" i="9"/>
  <c r="F125" i="9"/>
  <c r="J124" i="9"/>
  <c r="F124" i="9"/>
  <c r="J123" i="9"/>
  <c r="F123" i="9"/>
  <c r="J122" i="9"/>
  <c r="F122" i="9"/>
  <c r="J121" i="9"/>
  <c r="F121" i="9"/>
  <c r="J120" i="9"/>
  <c r="F120" i="9"/>
  <c r="J119" i="9"/>
  <c r="F119" i="9"/>
  <c r="J118" i="9"/>
  <c r="F118" i="9"/>
  <c r="J117" i="9"/>
  <c r="F117" i="9"/>
  <c r="J116" i="9"/>
  <c r="F116" i="9"/>
  <c r="J115" i="9"/>
  <c r="F115" i="9"/>
  <c r="J114" i="9"/>
  <c r="F114" i="9"/>
  <c r="J113" i="9"/>
  <c r="F113" i="9"/>
  <c r="J112" i="9"/>
  <c r="F112" i="9"/>
  <c r="J111" i="9"/>
  <c r="F111" i="9"/>
  <c r="J110" i="9"/>
  <c r="F110" i="9"/>
  <c r="J109" i="9"/>
  <c r="F109" i="9"/>
  <c r="J108" i="9"/>
  <c r="F108" i="9"/>
  <c r="J107" i="9"/>
  <c r="F107" i="9"/>
  <c r="J106" i="9"/>
  <c r="F106" i="9"/>
  <c r="J105" i="9"/>
  <c r="F105" i="9"/>
  <c r="J104" i="9"/>
  <c r="F104" i="9"/>
  <c r="J103" i="9"/>
  <c r="F103" i="9"/>
  <c r="J102" i="9"/>
  <c r="F102" i="9"/>
  <c r="J101" i="9"/>
  <c r="F101" i="9"/>
  <c r="J100" i="9"/>
  <c r="F100" i="9"/>
  <c r="J99" i="9"/>
  <c r="F99" i="9"/>
  <c r="J98" i="9"/>
  <c r="F98" i="9"/>
  <c r="J97" i="9"/>
  <c r="F97" i="9"/>
  <c r="J96" i="9"/>
  <c r="F96" i="9"/>
  <c r="J95" i="9"/>
  <c r="F95" i="9"/>
  <c r="J94" i="9"/>
  <c r="F94" i="9"/>
  <c r="J93" i="9"/>
  <c r="F93" i="9"/>
  <c r="J92" i="9"/>
  <c r="F92" i="9"/>
  <c r="J91" i="9"/>
  <c r="F91" i="9"/>
  <c r="J90" i="9"/>
  <c r="F90" i="9"/>
  <c r="J89" i="9"/>
  <c r="F89" i="9"/>
  <c r="J88" i="9"/>
  <c r="F88" i="9"/>
  <c r="J87" i="9"/>
  <c r="F87" i="9"/>
  <c r="J86" i="9"/>
  <c r="F86" i="9"/>
  <c r="J85" i="9"/>
  <c r="F85" i="9"/>
  <c r="J84" i="9"/>
  <c r="F84" i="9"/>
  <c r="J83" i="9"/>
  <c r="F83" i="9"/>
  <c r="J82" i="9"/>
  <c r="F82" i="9"/>
  <c r="J81" i="9"/>
  <c r="F81" i="9"/>
  <c r="J80" i="9"/>
  <c r="F80" i="9"/>
  <c r="J79" i="9"/>
  <c r="F79" i="9"/>
  <c r="J78" i="9"/>
  <c r="F78" i="9"/>
  <c r="J77" i="9"/>
  <c r="F77" i="9"/>
  <c r="J76" i="9"/>
  <c r="F76" i="9"/>
  <c r="J75" i="9"/>
  <c r="F75" i="9"/>
  <c r="J74" i="9"/>
  <c r="F74" i="9"/>
  <c r="J73" i="9"/>
  <c r="F73" i="9"/>
  <c r="J72" i="9"/>
  <c r="F72" i="9"/>
  <c r="J71" i="9"/>
  <c r="F71" i="9"/>
  <c r="J70" i="9"/>
  <c r="F70" i="9"/>
  <c r="J69" i="9"/>
  <c r="F69" i="9"/>
  <c r="J68" i="9"/>
  <c r="F68" i="9"/>
  <c r="J67" i="9"/>
  <c r="F67" i="9"/>
  <c r="J66" i="9"/>
  <c r="F66" i="9"/>
  <c r="J65" i="9"/>
  <c r="F65" i="9"/>
  <c r="J64" i="9"/>
  <c r="F64" i="9"/>
  <c r="J63" i="9"/>
  <c r="F63" i="9"/>
  <c r="J62" i="9"/>
  <c r="F62" i="9"/>
  <c r="J61" i="9"/>
  <c r="F61" i="9"/>
  <c r="J60" i="9"/>
  <c r="F60" i="9"/>
  <c r="J59" i="9"/>
  <c r="F59" i="9"/>
  <c r="J58" i="9"/>
  <c r="F58" i="9"/>
  <c r="J57" i="9"/>
  <c r="F57" i="9"/>
  <c r="J56" i="9"/>
  <c r="F56" i="9"/>
  <c r="J55" i="9"/>
  <c r="F55" i="9"/>
  <c r="J54" i="9"/>
  <c r="F54" i="9"/>
  <c r="J53" i="9"/>
  <c r="F53" i="9"/>
  <c r="J52" i="9"/>
  <c r="F52" i="9"/>
  <c r="J51" i="9"/>
  <c r="F51" i="9"/>
  <c r="J50" i="9"/>
  <c r="F50" i="9"/>
  <c r="J49" i="9"/>
  <c r="F49" i="9"/>
  <c r="J48" i="9"/>
  <c r="F48" i="9"/>
  <c r="J47" i="9"/>
  <c r="F47" i="9"/>
  <c r="J46" i="9"/>
  <c r="F46" i="9"/>
  <c r="J45" i="9"/>
  <c r="F45" i="9"/>
  <c r="J44" i="9"/>
  <c r="F44" i="9"/>
  <c r="J43" i="9"/>
  <c r="F43" i="9"/>
  <c r="J42" i="9"/>
  <c r="F42" i="9"/>
  <c r="J41" i="9"/>
  <c r="F41" i="9"/>
  <c r="J40" i="9"/>
  <c r="F40" i="9"/>
  <c r="J39" i="9"/>
  <c r="F39" i="9"/>
  <c r="J38" i="9"/>
  <c r="F38" i="9"/>
  <c r="J37" i="9"/>
  <c r="F37" i="9"/>
  <c r="J36" i="9"/>
  <c r="F36" i="9"/>
  <c r="J35" i="9"/>
  <c r="F35" i="9"/>
  <c r="J34" i="9"/>
  <c r="F34" i="9"/>
  <c r="J33" i="9"/>
  <c r="F33" i="9"/>
  <c r="J32" i="9"/>
  <c r="F32" i="9"/>
  <c r="J31" i="9"/>
  <c r="F31" i="9"/>
  <c r="J30" i="9"/>
  <c r="F30" i="9"/>
  <c r="J29" i="9"/>
  <c r="F29" i="9"/>
  <c r="J28" i="9"/>
  <c r="F28" i="9"/>
  <c r="J27" i="9"/>
  <c r="F27" i="9"/>
  <c r="J26" i="9"/>
  <c r="F26" i="9"/>
  <c r="J25" i="9"/>
  <c r="F25" i="9"/>
  <c r="J24" i="9"/>
  <c r="F24" i="9"/>
  <c r="J23" i="9"/>
  <c r="F23" i="9"/>
  <c r="J22" i="9"/>
  <c r="F22" i="9"/>
  <c r="J21" i="9"/>
  <c r="F21" i="9"/>
  <c r="J20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B4" i="9" s="1"/>
  <c r="B3" i="9"/>
  <c r="J156" i="8"/>
  <c r="F156" i="8"/>
  <c r="J155" i="8"/>
  <c r="F155" i="8"/>
  <c r="J154" i="8"/>
  <c r="F154" i="8"/>
  <c r="J153" i="8"/>
  <c r="F153" i="8"/>
  <c r="J152" i="8"/>
  <c r="F152" i="8"/>
  <c r="J151" i="8"/>
  <c r="F151" i="8"/>
  <c r="J150" i="8"/>
  <c r="F150" i="8"/>
  <c r="J149" i="8"/>
  <c r="F149" i="8"/>
  <c r="J148" i="8"/>
  <c r="F148" i="8"/>
  <c r="J147" i="8"/>
  <c r="F147" i="8"/>
  <c r="J146" i="8"/>
  <c r="F146" i="8"/>
  <c r="J145" i="8"/>
  <c r="F145" i="8"/>
  <c r="J144" i="8"/>
  <c r="F144" i="8"/>
  <c r="J143" i="8"/>
  <c r="F143" i="8"/>
  <c r="J142" i="8"/>
  <c r="F142" i="8"/>
  <c r="J141" i="8"/>
  <c r="F141" i="8"/>
  <c r="J140" i="8"/>
  <c r="F140" i="8"/>
  <c r="J139" i="8"/>
  <c r="F139" i="8"/>
  <c r="J138" i="8"/>
  <c r="F138" i="8"/>
  <c r="J137" i="8"/>
  <c r="F137" i="8"/>
  <c r="J136" i="8"/>
  <c r="F136" i="8"/>
  <c r="J135" i="8"/>
  <c r="F135" i="8"/>
  <c r="J134" i="8"/>
  <c r="F134" i="8"/>
  <c r="J133" i="8"/>
  <c r="F133" i="8"/>
  <c r="J132" i="8"/>
  <c r="F132" i="8"/>
  <c r="J131" i="8"/>
  <c r="F131" i="8"/>
  <c r="J130" i="8"/>
  <c r="F130" i="8"/>
  <c r="J129" i="8"/>
  <c r="F129" i="8"/>
  <c r="J128" i="8"/>
  <c r="F128" i="8"/>
  <c r="J127" i="8"/>
  <c r="F127" i="8"/>
  <c r="J126" i="8"/>
  <c r="F126" i="8"/>
  <c r="J125" i="8"/>
  <c r="F125" i="8"/>
  <c r="J124" i="8"/>
  <c r="F124" i="8"/>
  <c r="J123" i="8"/>
  <c r="F123" i="8"/>
  <c r="J122" i="8"/>
  <c r="F122" i="8"/>
  <c r="J121" i="8"/>
  <c r="F121" i="8"/>
  <c r="J120" i="8"/>
  <c r="F120" i="8"/>
  <c r="J119" i="8"/>
  <c r="F119" i="8"/>
  <c r="J118" i="8"/>
  <c r="F118" i="8"/>
  <c r="J117" i="8"/>
  <c r="F117" i="8"/>
  <c r="J116" i="8"/>
  <c r="F116" i="8"/>
  <c r="J115" i="8"/>
  <c r="F115" i="8"/>
  <c r="J114" i="8"/>
  <c r="F114" i="8"/>
  <c r="J113" i="8"/>
  <c r="F113" i="8"/>
  <c r="J112" i="8"/>
  <c r="F112" i="8"/>
  <c r="J111" i="8"/>
  <c r="F111" i="8"/>
  <c r="J110" i="8"/>
  <c r="F110" i="8"/>
  <c r="J109" i="8"/>
  <c r="F109" i="8"/>
  <c r="J108" i="8"/>
  <c r="F108" i="8"/>
  <c r="J107" i="8"/>
  <c r="F107" i="8"/>
  <c r="J106" i="8"/>
  <c r="F106" i="8"/>
  <c r="J105" i="8"/>
  <c r="F105" i="8"/>
  <c r="J104" i="8"/>
  <c r="F104" i="8"/>
  <c r="J103" i="8"/>
  <c r="F103" i="8"/>
  <c r="J102" i="8"/>
  <c r="F102" i="8"/>
  <c r="J101" i="8"/>
  <c r="F101" i="8"/>
  <c r="J100" i="8"/>
  <c r="F100" i="8"/>
  <c r="J99" i="8"/>
  <c r="F99" i="8"/>
  <c r="J98" i="8"/>
  <c r="F98" i="8"/>
  <c r="J97" i="8"/>
  <c r="F97" i="8"/>
  <c r="J96" i="8"/>
  <c r="F96" i="8"/>
  <c r="J95" i="8"/>
  <c r="F95" i="8"/>
  <c r="J94" i="8"/>
  <c r="F94" i="8"/>
  <c r="J93" i="8"/>
  <c r="F93" i="8"/>
  <c r="J92" i="8"/>
  <c r="F92" i="8"/>
  <c r="J91" i="8"/>
  <c r="F91" i="8"/>
  <c r="J90" i="8"/>
  <c r="F90" i="8"/>
  <c r="J89" i="8"/>
  <c r="F89" i="8"/>
  <c r="J88" i="8"/>
  <c r="F88" i="8"/>
  <c r="J87" i="8"/>
  <c r="F87" i="8"/>
  <c r="J86" i="8"/>
  <c r="F86" i="8"/>
  <c r="J85" i="8"/>
  <c r="F85" i="8"/>
  <c r="J84" i="8"/>
  <c r="F84" i="8"/>
  <c r="J83" i="8"/>
  <c r="F83" i="8"/>
  <c r="J82" i="8"/>
  <c r="F82" i="8"/>
  <c r="J81" i="8"/>
  <c r="F81" i="8"/>
  <c r="J80" i="8"/>
  <c r="F80" i="8"/>
  <c r="J79" i="8"/>
  <c r="F79" i="8"/>
  <c r="J78" i="8"/>
  <c r="F78" i="8"/>
  <c r="J77" i="8"/>
  <c r="F77" i="8"/>
  <c r="J76" i="8"/>
  <c r="F76" i="8"/>
  <c r="J75" i="8"/>
  <c r="F75" i="8"/>
  <c r="J74" i="8"/>
  <c r="F74" i="8"/>
  <c r="J73" i="8"/>
  <c r="F73" i="8"/>
  <c r="J72" i="8"/>
  <c r="F72" i="8"/>
  <c r="J71" i="8"/>
  <c r="F71" i="8"/>
  <c r="J70" i="8"/>
  <c r="F70" i="8"/>
  <c r="J69" i="8"/>
  <c r="F69" i="8"/>
  <c r="J68" i="8"/>
  <c r="F68" i="8"/>
  <c r="J67" i="8"/>
  <c r="F67" i="8"/>
  <c r="J66" i="8"/>
  <c r="F66" i="8"/>
  <c r="J65" i="8"/>
  <c r="F65" i="8"/>
  <c r="J64" i="8"/>
  <c r="F64" i="8"/>
  <c r="J63" i="8"/>
  <c r="F63" i="8"/>
  <c r="J62" i="8"/>
  <c r="F62" i="8"/>
  <c r="J61" i="8"/>
  <c r="F61" i="8"/>
  <c r="J60" i="8"/>
  <c r="F60" i="8"/>
  <c r="J59" i="8"/>
  <c r="F59" i="8"/>
  <c r="J58" i="8"/>
  <c r="F58" i="8"/>
  <c r="J57" i="8"/>
  <c r="F57" i="8"/>
  <c r="J56" i="8"/>
  <c r="F56" i="8"/>
  <c r="J55" i="8"/>
  <c r="F55" i="8"/>
  <c r="J54" i="8"/>
  <c r="F54" i="8"/>
  <c r="J53" i="8"/>
  <c r="F53" i="8"/>
  <c r="J52" i="8"/>
  <c r="F52" i="8"/>
  <c r="J51" i="8"/>
  <c r="F51" i="8"/>
  <c r="J50" i="8"/>
  <c r="F50" i="8"/>
  <c r="J49" i="8"/>
  <c r="F49" i="8"/>
  <c r="J48" i="8"/>
  <c r="F48" i="8"/>
  <c r="J47" i="8"/>
  <c r="F47" i="8"/>
  <c r="J46" i="8"/>
  <c r="F46" i="8"/>
  <c r="J45" i="8"/>
  <c r="F45" i="8"/>
  <c r="J44" i="8"/>
  <c r="F44" i="8"/>
  <c r="J43" i="8"/>
  <c r="F43" i="8"/>
  <c r="J42" i="8"/>
  <c r="F42" i="8"/>
  <c r="J41" i="8"/>
  <c r="F41" i="8"/>
  <c r="J40" i="8"/>
  <c r="F40" i="8"/>
  <c r="J39" i="8"/>
  <c r="F39" i="8"/>
  <c r="J38" i="8"/>
  <c r="F38" i="8"/>
  <c r="J37" i="8"/>
  <c r="F37" i="8"/>
  <c r="J36" i="8"/>
  <c r="F36" i="8"/>
  <c r="J35" i="8"/>
  <c r="F35" i="8"/>
  <c r="J34" i="8"/>
  <c r="F34" i="8"/>
  <c r="J33" i="8"/>
  <c r="F33" i="8"/>
  <c r="J32" i="8"/>
  <c r="F32" i="8"/>
  <c r="J31" i="8"/>
  <c r="F31" i="8"/>
  <c r="J30" i="8"/>
  <c r="F30" i="8"/>
  <c r="J29" i="8"/>
  <c r="F29" i="8"/>
  <c r="J28" i="8"/>
  <c r="F28" i="8"/>
  <c r="J27" i="8"/>
  <c r="F27" i="8"/>
  <c r="J26" i="8"/>
  <c r="F26" i="8"/>
  <c r="J25" i="8"/>
  <c r="F25" i="8"/>
  <c r="J24" i="8"/>
  <c r="F24" i="8"/>
  <c r="J23" i="8"/>
  <c r="F23" i="8"/>
  <c r="J22" i="8"/>
  <c r="F22" i="8"/>
  <c r="J21" i="8"/>
  <c r="F21" i="8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9" i="8"/>
  <c r="F9" i="8"/>
  <c r="J8" i="8"/>
  <c r="F8" i="8"/>
  <c r="J7" i="8"/>
  <c r="F7" i="8"/>
  <c r="B4" i="8" s="1"/>
  <c r="B3" i="8"/>
  <c r="J156" i="7"/>
  <c r="F156" i="7"/>
  <c r="J155" i="7"/>
  <c r="F155" i="7"/>
  <c r="J154" i="7"/>
  <c r="F154" i="7"/>
  <c r="J153" i="7"/>
  <c r="F153" i="7"/>
  <c r="J152" i="7"/>
  <c r="F152" i="7"/>
  <c r="J151" i="7"/>
  <c r="F151" i="7"/>
  <c r="J150" i="7"/>
  <c r="F150" i="7"/>
  <c r="J149" i="7"/>
  <c r="F149" i="7"/>
  <c r="J148" i="7"/>
  <c r="F148" i="7"/>
  <c r="J147" i="7"/>
  <c r="F147" i="7"/>
  <c r="J146" i="7"/>
  <c r="F146" i="7"/>
  <c r="J145" i="7"/>
  <c r="F145" i="7"/>
  <c r="J144" i="7"/>
  <c r="F144" i="7"/>
  <c r="J143" i="7"/>
  <c r="F143" i="7"/>
  <c r="J142" i="7"/>
  <c r="F142" i="7"/>
  <c r="J141" i="7"/>
  <c r="F141" i="7"/>
  <c r="J140" i="7"/>
  <c r="F140" i="7"/>
  <c r="J139" i="7"/>
  <c r="F139" i="7"/>
  <c r="J138" i="7"/>
  <c r="F138" i="7"/>
  <c r="J137" i="7"/>
  <c r="F137" i="7"/>
  <c r="J136" i="7"/>
  <c r="F136" i="7"/>
  <c r="J135" i="7"/>
  <c r="F135" i="7"/>
  <c r="J134" i="7"/>
  <c r="F134" i="7"/>
  <c r="J133" i="7"/>
  <c r="F133" i="7"/>
  <c r="J132" i="7"/>
  <c r="F132" i="7"/>
  <c r="J131" i="7"/>
  <c r="F131" i="7"/>
  <c r="J130" i="7"/>
  <c r="F130" i="7"/>
  <c r="J129" i="7"/>
  <c r="F129" i="7"/>
  <c r="J128" i="7"/>
  <c r="F128" i="7"/>
  <c r="J127" i="7"/>
  <c r="F127" i="7"/>
  <c r="J126" i="7"/>
  <c r="F126" i="7"/>
  <c r="J125" i="7"/>
  <c r="F125" i="7"/>
  <c r="J124" i="7"/>
  <c r="F124" i="7"/>
  <c r="J123" i="7"/>
  <c r="F123" i="7"/>
  <c r="J122" i="7"/>
  <c r="F122" i="7"/>
  <c r="J121" i="7"/>
  <c r="F121" i="7"/>
  <c r="J120" i="7"/>
  <c r="F120" i="7"/>
  <c r="J119" i="7"/>
  <c r="F119" i="7"/>
  <c r="J118" i="7"/>
  <c r="F118" i="7"/>
  <c r="J117" i="7"/>
  <c r="F117" i="7"/>
  <c r="J116" i="7"/>
  <c r="F116" i="7"/>
  <c r="J115" i="7"/>
  <c r="F115" i="7"/>
  <c r="J114" i="7"/>
  <c r="F114" i="7"/>
  <c r="J113" i="7"/>
  <c r="F113" i="7"/>
  <c r="J112" i="7"/>
  <c r="F112" i="7"/>
  <c r="J111" i="7"/>
  <c r="F111" i="7"/>
  <c r="J110" i="7"/>
  <c r="F110" i="7"/>
  <c r="J109" i="7"/>
  <c r="F109" i="7"/>
  <c r="J108" i="7"/>
  <c r="F108" i="7"/>
  <c r="J107" i="7"/>
  <c r="F107" i="7"/>
  <c r="J106" i="7"/>
  <c r="F106" i="7"/>
  <c r="J105" i="7"/>
  <c r="F105" i="7"/>
  <c r="J104" i="7"/>
  <c r="F104" i="7"/>
  <c r="J103" i="7"/>
  <c r="F103" i="7"/>
  <c r="J102" i="7"/>
  <c r="F102" i="7"/>
  <c r="J101" i="7"/>
  <c r="F101" i="7"/>
  <c r="J100" i="7"/>
  <c r="F100" i="7"/>
  <c r="J99" i="7"/>
  <c r="F99" i="7"/>
  <c r="J98" i="7"/>
  <c r="F98" i="7"/>
  <c r="J97" i="7"/>
  <c r="F97" i="7"/>
  <c r="J96" i="7"/>
  <c r="F96" i="7"/>
  <c r="J95" i="7"/>
  <c r="F95" i="7"/>
  <c r="J94" i="7"/>
  <c r="F94" i="7"/>
  <c r="J93" i="7"/>
  <c r="F93" i="7"/>
  <c r="J92" i="7"/>
  <c r="F92" i="7"/>
  <c r="J91" i="7"/>
  <c r="F91" i="7"/>
  <c r="J90" i="7"/>
  <c r="F90" i="7"/>
  <c r="J89" i="7"/>
  <c r="F89" i="7"/>
  <c r="J88" i="7"/>
  <c r="F88" i="7"/>
  <c r="J87" i="7"/>
  <c r="F87" i="7"/>
  <c r="J86" i="7"/>
  <c r="F86" i="7"/>
  <c r="J85" i="7"/>
  <c r="F85" i="7"/>
  <c r="J84" i="7"/>
  <c r="F84" i="7"/>
  <c r="J83" i="7"/>
  <c r="F83" i="7"/>
  <c r="J82" i="7"/>
  <c r="F82" i="7"/>
  <c r="J81" i="7"/>
  <c r="F81" i="7"/>
  <c r="J80" i="7"/>
  <c r="F80" i="7"/>
  <c r="J79" i="7"/>
  <c r="F79" i="7"/>
  <c r="J78" i="7"/>
  <c r="F78" i="7"/>
  <c r="J77" i="7"/>
  <c r="F77" i="7"/>
  <c r="J76" i="7"/>
  <c r="F76" i="7"/>
  <c r="J75" i="7"/>
  <c r="F75" i="7"/>
  <c r="J74" i="7"/>
  <c r="F74" i="7"/>
  <c r="J73" i="7"/>
  <c r="F73" i="7"/>
  <c r="J72" i="7"/>
  <c r="F72" i="7"/>
  <c r="J71" i="7"/>
  <c r="F71" i="7"/>
  <c r="J70" i="7"/>
  <c r="F70" i="7"/>
  <c r="J69" i="7"/>
  <c r="F69" i="7"/>
  <c r="J68" i="7"/>
  <c r="F68" i="7"/>
  <c r="J67" i="7"/>
  <c r="F67" i="7"/>
  <c r="J66" i="7"/>
  <c r="F66" i="7"/>
  <c r="J65" i="7"/>
  <c r="F65" i="7"/>
  <c r="J64" i="7"/>
  <c r="F64" i="7"/>
  <c r="J63" i="7"/>
  <c r="F63" i="7"/>
  <c r="J62" i="7"/>
  <c r="F62" i="7"/>
  <c r="J61" i="7"/>
  <c r="F61" i="7"/>
  <c r="J60" i="7"/>
  <c r="F60" i="7"/>
  <c r="J59" i="7"/>
  <c r="F59" i="7"/>
  <c r="J58" i="7"/>
  <c r="F58" i="7"/>
  <c r="J57" i="7"/>
  <c r="F57" i="7"/>
  <c r="J56" i="7"/>
  <c r="F56" i="7"/>
  <c r="J55" i="7"/>
  <c r="F55" i="7"/>
  <c r="J54" i="7"/>
  <c r="F54" i="7"/>
  <c r="J53" i="7"/>
  <c r="F53" i="7"/>
  <c r="J52" i="7"/>
  <c r="F52" i="7"/>
  <c r="J51" i="7"/>
  <c r="F51" i="7"/>
  <c r="J50" i="7"/>
  <c r="F50" i="7"/>
  <c r="J49" i="7"/>
  <c r="F49" i="7"/>
  <c r="J48" i="7"/>
  <c r="F48" i="7"/>
  <c r="J47" i="7"/>
  <c r="F47" i="7"/>
  <c r="J46" i="7"/>
  <c r="F46" i="7"/>
  <c r="J45" i="7"/>
  <c r="F45" i="7"/>
  <c r="J44" i="7"/>
  <c r="F44" i="7"/>
  <c r="J43" i="7"/>
  <c r="F43" i="7"/>
  <c r="J42" i="7"/>
  <c r="F42" i="7"/>
  <c r="J41" i="7"/>
  <c r="F41" i="7"/>
  <c r="J40" i="7"/>
  <c r="F40" i="7"/>
  <c r="J39" i="7"/>
  <c r="F39" i="7"/>
  <c r="J38" i="7"/>
  <c r="F38" i="7"/>
  <c r="J37" i="7"/>
  <c r="F37" i="7"/>
  <c r="J36" i="7"/>
  <c r="F36" i="7"/>
  <c r="J35" i="7"/>
  <c r="F35" i="7"/>
  <c r="J34" i="7"/>
  <c r="F34" i="7"/>
  <c r="J33" i="7"/>
  <c r="F33" i="7"/>
  <c r="J32" i="7"/>
  <c r="F32" i="7"/>
  <c r="J31" i="7"/>
  <c r="F31" i="7"/>
  <c r="J30" i="7"/>
  <c r="F30" i="7"/>
  <c r="J29" i="7"/>
  <c r="F29" i="7"/>
  <c r="J28" i="7"/>
  <c r="F28" i="7"/>
  <c r="J27" i="7"/>
  <c r="F27" i="7"/>
  <c r="J26" i="7"/>
  <c r="F26" i="7"/>
  <c r="J25" i="7"/>
  <c r="F25" i="7"/>
  <c r="J24" i="7"/>
  <c r="F24" i="7"/>
  <c r="J23" i="7"/>
  <c r="F23" i="7"/>
  <c r="J22" i="7"/>
  <c r="F22" i="7"/>
  <c r="J21" i="7"/>
  <c r="F21" i="7"/>
  <c r="J20" i="7"/>
  <c r="F20" i="7"/>
  <c r="J19" i="7"/>
  <c r="F19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J9" i="7"/>
  <c r="F9" i="7"/>
  <c r="J8" i="7"/>
  <c r="F8" i="7"/>
  <c r="J7" i="7"/>
  <c r="F7" i="7"/>
  <c r="B4" i="7" s="1"/>
  <c r="B3" i="7"/>
  <c r="J156" i="6"/>
  <c r="F156" i="6"/>
  <c r="J155" i="6"/>
  <c r="F155" i="6"/>
  <c r="J154" i="6"/>
  <c r="F154" i="6"/>
  <c r="J153" i="6"/>
  <c r="F153" i="6"/>
  <c r="J152" i="6"/>
  <c r="F152" i="6"/>
  <c r="J151" i="6"/>
  <c r="F151" i="6"/>
  <c r="J150" i="6"/>
  <c r="F150" i="6"/>
  <c r="J149" i="6"/>
  <c r="F149" i="6"/>
  <c r="J148" i="6"/>
  <c r="F148" i="6"/>
  <c r="J147" i="6"/>
  <c r="F147" i="6"/>
  <c r="J146" i="6"/>
  <c r="F146" i="6"/>
  <c r="J145" i="6"/>
  <c r="F145" i="6"/>
  <c r="J144" i="6"/>
  <c r="F144" i="6"/>
  <c r="J143" i="6"/>
  <c r="F143" i="6"/>
  <c r="J142" i="6"/>
  <c r="F142" i="6"/>
  <c r="J141" i="6"/>
  <c r="F141" i="6"/>
  <c r="J140" i="6"/>
  <c r="F140" i="6"/>
  <c r="J139" i="6"/>
  <c r="F139" i="6"/>
  <c r="J138" i="6"/>
  <c r="F138" i="6"/>
  <c r="J137" i="6"/>
  <c r="F137" i="6"/>
  <c r="J136" i="6"/>
  <c r="F136" i="6"/>
  <c r="J135" i="6"/>
  <c r="F135" i="6"/>
  <c r="J134" i="6"/>
  <c r="F134" i="6"/>
  <c r="J133" i="6"/>
  <c r="F133" i="6"/>
  <c r="J132" i="6"/>
  <c r="F132" i="6"/>
  <c r="J131" i="6"/>
  <c r="F131" i="6"/>
  <c r="J130" i="6"/>
  <c r="F130" i="6"/>
  <c r="J129" i="6"/>
  <c r="F129" i="6"/>
  <c r="J128" i="6"/>
  <c r="F128" i="6"/>
  <c r="J127" i="6"/>
  <c r="F127" i="6"/>
  <c r="J126" i="6"/>
  <c r="F126" i="6"/>
  <c r="J125" i="6"/>
  <c r="F125" i="6"/>
  <c r="J124" i="6"/>
  <c r="F124" i="6"/>
  <c r="J123" i="6"/>
  <c r="F123" i="6"/>
  <c r="J122" i="6"/>
  <c r="F122" i="6"/>
  <c r="J121" i="6"/>
  <c r="F121" i="6"/>
  <c r="J120" i="6"/>
  <c r="F120" i="6"/>
  <c r="J119" i="6"/>
  <c r="F119" i="6"/>
  <c r="J118" i="6"/>
  <c r="F118" i="6"/>
  <c r="J117" i="6"/>
  <c r="F117" i="6"/>
  <c r="J116" i="6"/>
  <c r="F116" i="6"/>
  <c r="J115" i="6"/>
  <c r="F115" i="6"/>
  <c r="J114" i="6"/>
  <c r="F114" i="6"/>
  <c r="J113" i="6"/>
  <c r="F113" i="6"/>
  <c r="J112" i="6"/>
  <c r="F112" i="6"/>
  <c r="J111" i="6"/>
  <c r="F111" i="6"/>
  <c r="J110" i="6"/>
  <c r="F110" i="6"/>
  <c r="J109" i="6"/>
  <c r="F109" i="6"/>
  <c r="J108" i="6"/>
  <c r="F108" i="6"/>
  <c r="J107" i="6"/>
  <c r="F107" i="6"/>
  <c r="J106" i="6"/>
  <c r="F106" i="6"/>
  <c r="J105" i="6"/>
  <c r="F105" i="6"/>
  <c r="J104" i="6"/>
  <c r="F104" i="6"/>
  <c r="J103" i="6"/>
  <c r="F103" i="6"/>
  <c r="J102" i="6"/>
  <c r="F102" i="6"/>
  <c r="J101" i="6"/>
  <c r="F101" i="6"/>
  <c r="J100" i="6"/>
  <c r="F100" i="6"/>
  <c r="J99" i="6"/>
  <c r="F99" i="6"/>
  <c r="J98" i="6"/>
  <c r="F98" i="6"/>
  <c r="J97" i="6"/>
  <c r="F97" i="6"/>
  <c r="J96" i="6"/>
  <c r="F96" i="6"/>
  <c r="J95" i="6"/>
  <c r="F95" i="6"/>
  <c r="J94" i="6"/>
  <c r="F94" i="6"/>
  <c r="J93" i="6"/>
  <c r="F93" i="6"/>
  <c r="J92" i="6"/>
  <c r="F92" i="6"/>
  <c r="J91" i="6"/>
  <c r="F91" i="6"/>
  <c r="J90" i="6"/>
  <c r="F90" i="6"/>
  <c r="J89" i="6"/>
  <c r="F89" i="6"/>
  <c r="J88" i="6"/>
  <c r="F88" i="6"/>
  <c r="J87" i="6"/>
  <c r="F87" i="6"/>
  <c r="J86" i="6"/>
  <c r="F86" i="6"/>
  <c r="J85" i="6"/>
  <c r="F85" i="6"/>
  <c r="J84" i="6"/>
  <c r="F84" i="6"/>
  <c r="J83" i="6"/>
  <c r="F83" i="6"/>
  <c r="J82" i="6"/>
  <c r="F82" i="6"/>
  <c r="J81" i="6"/>
  <c r="F81" i="6"/>
  <c r="J80" i="6"/>
  <c r="F80" i="6"/>
  <c r="J79" i="6"/>
  <c r="F79" i="6"/>
  <c r="J78" i="6"/>
  <c r="F78" i="6"/>
  <c r="J77" i="6"/>
  <c r="F77" i="6"/>
  <c r="J76" i="6"/>
  <c r="F76" i="6"/>
  <c r="J75" i="6"/>
  <c r="F75" i="6"/>
  <c r="J74" i="6"/>
  <c r="F74" i="6"/>
  <c r="J73" i="6"/>
  <c r="F73" i="6"/>
  <c r="J72" i="6"/>
  <c r="F72" i="6"/>
  <c r="J71" i="6"/>
  <c r="F71" i="6"/>
  <c r="J70" i="6"/>
  <c r="F70" i="6"/>
  <c r="J69" i="6"/>
  <c r="F69" i="6"/>
  <c r="J68" i="6"/>
  <c r="F68" i="6"/>
  <c r="J67" i="6"/>
  <c r="F67" i="6"/>
  <c r="J66" i="6"/>
  <c r="F66" i="6"/>
  <c r="J65" i="6"/>
  <c r="F65" i="6"/>
  <c r="J64" i="6"/>
  <c r="F64" i="6"/>
  <c r="J63" i="6"/>
  <c r="F63" i="6"/>
  <c r="J62" i="6"/>
  <c r="F62" i="6"/>
  <c r="J61" i="6"/>
  <c r="F61" i="6"/>
  <c r="J60" i="6"/>
  <c r="F60" i="6"/>
  <c r="J59" i="6"/>
  <c r="F59" i="6"/>
  <c r="J58" i="6"/>
  <c r="F58" i="6"/>
  <c r="J57" i="6"/>
  <c r="F57" i="6"/>
  <c r="J56" i="6"/>
  <c r="F56" i="6"/>
  <c r="J55" i="6"/>
  <c r="F55" i="6"/>
  <c r="J54" i="6"/>
  <c r="F54" i="6"/>
  <c r="J53" i="6"/>
  <c r="F53" i="6"/>
  <c r="J52" i="6"/>
  <c r="F52" i="6"/>
  <c r="J51" i="6"/>
  <c r="F51" i="6"/>
  <c r="J50" i="6"/>
  <c r="F50" i="6"/>
  <c r="J49" i="6"/>
  <c r="F49" i="6"/>
  <c r="J48" i="6"/>
  <c r="F48" i="6"/>
  <c r="J47" i="6"/>
  <c r="F47" i="6"/>
  <c r="J46" i="6"/>
  <c r="F46" i="6"/>
  <c r="J45" i="6"/>
  <c r="F45" i="6"/>
  <c r="J44" i="6"/>
  <c r="F44" i="6"/>
  <c r="J43" i="6"/>
  <c r="F43" i="6"/>
  <c r="J42" i="6"/>
  <c r="F42" i="6"/>
  <c r="J41" i="6"/>
  <c r="F41" i="6"/>
  <c r="J40" i="6"/>
  <c r="F40" i="6"/>
  <c r="J39" i="6"/>
  <c r="F39" i="6"/>
  <c r="J38" i="6"/>
  <c r="F38" i="6"/>
  <c r="J37" i="6"/>
  <c r="F37" i="6"/>
  <c r="J36" i="6"/>
  <c r="F36" i="6"/>
  <c r="J35" i="6"/>
  <c r="F35" i="6"/>
  <c r="J34" i="6"/>
  <c r="F34" i="6"/>
  <c r="J33" i="6"/>
  <c r="F33" i="6"/>
  <c r="J32" i="6"/>
  <c r="F32" i="6"/>
  <c r="J31" i="6"/>
  <c r="F31" i="6"/>
  <c r="J30" i="6"/>
  <c r="F30" i="6"/>
  <c r="J29" i="6"/>
  <c r="F29" i="6"/>
  <c r="J28" i="6"/>
  <c r="F28" i="6"/>
  <c r="J27" i="6"/>
  <c r="F27" i="6"/>
  <c r="J26" i="6"/>
  <c r="F26" i="6"/>
  <c r="J25" i="6"/>
  <c r="F25" i="6"/>
  <c r="J24" i="6"/>
  <c r="F24" i="6"/>
  <c r="J23" i="6"/>
  <c r="F23" i="6"/>
  <c r="J22" i="6"/>
  <c r="F22" i="6"/>
  <c r="J21" i="6"/>
  <c r="F21" i="6"/>
  <c r="J20" i="6"/>
  <c r="F20" i="6"/>
  <c r="J19" i="6"/>
  <c r="F19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F10" i="6"/>
  <c r="J9" i="6"/>
  <c r="F9" i="6"/>
  <c r="J8" i="6"/>
  <c r="F8" i="6"/>
  <c r="J7" i="6"/>
  <c r="F7" i="6"/>
  <c r="B4" i="6" s="1"/>
  <c r="B3" i="6"/>
  <c r="J156" i="5"/>
  <c r="F156" i="5"/>
  <c r="J155" i="5"/>
  <c r="F155" i="5"/>
  <c r="J154" i="5"/>
  <c r="F154" i="5"/>
  <c r="J153" i="5"/>
  <c r="F153" i="5"/>
  <c r="J152" i="5"/>
  <c r="F152" i="5"/>
  <c r="J151" i="5"/>
  <c r="F151" i="5"/>
  <c r="J150" i="5"/>
  <c r="F150" i="5"/>
  <c r="J149" i="5"/>
  <c r="F149" i="5"/>
  <c r="J148" i="5"/>
  <c r="F148" i="5"/>
  <c r="J147" i="5"/>
  <c r="F147" i="5"/>
  <c r="J146" i="5"/>
  <c r="F146" i="5"/>
  <c r="J145" i="5"/>
  <c r="F145" i="5"/>
  <c r="J144" i="5"/>
  <c r="F144" i="5"/>
  <c r="J143" i="5"/>
  <c r="F143" i="5"/>
  <c r="J142" i="5"/>
  <c r="F142" i="5"/>
  <c r="J141" i="5"/>
  <c r="F141" i="5"/>
  <c r="J140" i="5"/>
  <c r="F140" i="5"/>
  <c r="J139" i="5"/>
  <c r="F139" i="5"/>
  <c r="J138" i="5"/>
  <c r="F138" i="5"/>
  <c r="J137" i="5"/>
  <c r="F137" i="5"/>
  <c r="J136" i="5"/>
  <c r="F136" i="5"/>
  <c r="J135" i="5"/>
  <c r="F135" i="5"/>
  <c r="J134" i="5"/>
  <c r="F134" i="5"/>
  <c r="J133" i="5"/>
  <c r="F133" i="5"/>
  <c r="J132" i="5"/>
  <c r="F132" i="5"/>
  <c r="J131" i="5"/>
  <c r="F131" i="5"/>
  <c r="J130" i="5"/>
  <c r="F130" i="5"/>
  <c r="J129" i="5"/>
  <c r="F129" i="5"/>
  <c r="J128" i="5"/>
  <c r="F128" i="5"/>
  <c r="J127" i="5"/>
  <c r="F127" i="5"/>
  <c r="J126" i="5"/>
  <c r="F126" i="5"/>
  <c r="J125" i="5"/>
  <c r="F125" i="5"/>
  <c r="J124" i="5"/>
  <c r="F124" i="5"/>
  <c r="J123" i="5"/>
  <c r="F123" i="5"/>
  <c r="J122" i="5"/>
  <c r="F122" i="5"/>
  <c r="J121" i="5"/>
  <c r="F121" i="5"/>
  <c r="J120" i="5"/>
  <c r="F120" i="5"/>
  <c r="J119" i="5"/>
  <c r="F119" i="5"/>
  <c r="J118" i="5"/>
  <c r="F118" i="5"/>
  <c r="J117" i="5"/>
  <c r="F117" i="5"/>
  <c r="J116" i="5"/>
  <c r="F116" i="5"/>
  <c r="J115" i="5"/>
  <c r="F115" i="5"/>
  <c r="J114" i="5"/>
  <c r="F114" i="5"/>
  <c r="J113" i="5"/>
  <c r="F113" i="5"/>
  <c r="J112" i="5"/>
  <c r="F112" i="5"/>
  <c r="J111" i="5"/>
  <c r="F111" i="5"/>
  <c r="J110" i="5"/>
  <c r="F110" i="5"/>
  <c r="J109" i="5"/>
  <c r="F109" i="5"/>
  <c r="J108" i="5"/>
  <c r="F108" i="5"/>
  <c r="J107" i="5"/>
  <c r="F107" i="5"/>
  <c r="J106" i="5"/>
  <c r="F106" i="5"/>
  <c r="J105" i="5"/>
  <c r="F105" i="5"/>
  <c r="J104" i="5"/>
  <c r="F104" i="5"/>
  <c r="J103" i="5"/>
  <c r="F103" i="5"/>
  <c r="J102" i="5"/>
  <c r="F102" i="5"/>
  <c r="J101" i="5"/>
  <c r="F101" i="5"/>
  <c r="J100" i="5"/>
  <c r="F100" i="5"/>
  <c r="J99" i="5"/>
  <c r="F99" i="5"/>
  <c r="J98" i="5"/>
  <c r="F98" i="5"/>
  <c r="J97" i="5"/>
  <c r="F97" i="5"/>
  <c r="J96" i="5"/>
  <c r="F96" i="5"/>
  <c r="J95" i="5"/>
  <c r="F95" i="5"/>
  <c r="J94" i="5"/>
  <c r="F94" i="5"/>
  <c r="J93" i="5"/>
  <c r="F93" i="5"/>
  <c r="J92" i="5"/>
  <c r="F92" i="5"/>
  <c r="J91" i="5"/>
  <c r="F91" i="5"/>
  <c r="J90" i="5"/>
  <c r="F90" i="5"/>
  <c r="J89" i="5"/>
  <c r="F89" i="5"/>
  <c r="J88" i="5"/>
  <c r="F88" i="5"/>
  <c r="J87" i="5"/>
  <c r="F87" i="5"/>
  <c r="J86" i="5"/>
  <c r="F86" i="5"/>
  <c r="J85" i="5"/>
  <c r="F85" i="5"/>
  <c r="J84" i="5"/>
  <c r="F84" i="5"/>
  <c r="J83" i="5"/>
  <c r="F83" i="5"/>
  <c r="J82" i="5"/>
  <c r="F82" i="5"/>
  <c r="J81" i="5"/>
  <c r="F81" i="5"/>
  <c r="J80" i="5"/>
  <c r="F80" i="5"/>
  <c r="J79" i="5"/>
  <c r="F79" i="5"/>
  <c r="J78" i="5"/>
  <c r="F78" i="5"/>
  <c r="J77" i="5"/>
  <c r="F77" i="5"/>
  <c r="J76" i="5"/>
  <c r="F76" i="5"/>
  <c r="J75" i="5"/>
  <c r="F75" i="5"/>
  <c r="J74" i="5"/>
  <c r="F74" i="5"/>
  <c r="J73" i="5"/>
  <c r="F73" i="5"/>
  <c r="J72" i="5"/>
  <c r="F72" i="5"/>
  <c r="J71" i="5"/>
  <c r="F71" i="5"/>
  <c r="J70" i="5"/>
  <c r="F70" i="5"/>
  <c r="J69" i="5"/>
  <c r="F69" i="5"/>
  <c r="J68" i="5"/>
  <c r="F68" i="5"/>
  <c r="J67" i="5"/>
  <c r="F67" i="5"/>
  <c r="J66" i="5"/>
  <c r="F66" i="5"/>
  <c r="J65" i="5"/>
  <c r="F65" i="5"/>
  <c r="J64" i="5"/>
  <c r="F64" i="5"/>
  <c r="J63" i="5"/>
  <c r="F63" i="5"/>
  <c r="J62" i="5"/>
  <c r="F62" i="5"/>
  <c r="J61" i="5"/>
  <c r="F61" i="5"/>
  <c r="J60" i="5"/>
  <c r="F60" i="5"/>
  <c r="J59" i="5"/>
  <c r="F59" i="5"/>
  <c r="J58" i="5"/>
  <c r="F58" i="5"/>
  <c r="J57" i="5"/>
  <c r="F57" i="5"/>
  <c r="J56" i="5"/>
  <c r="F56" i="5"/>
  <c r="J55" i="5"/>
  <c r="F55" i="5"/>
  <c r="J54" i="5"/>
  <c r="F54" i="5"/>
  <c r="J53" i="5"/>
  <c r="F53" i="5"/>
  <c r="J52" i="5"/>
  <c r="F52" i="5"/>
  <c r="J51" i="5"/>
  <c r="F51" i="5"/>
  <c r="J50" i="5"/>
  <c r="F50" i="5"/>
  <c r="J49" i="5"/>
  <c r="F49" i="5"/>
  <c r="J48" i="5"/>
  <c r="F48" i="5"/>
  <c r="J47" i="5"/>
  <c r="F47" i="5"/>
  <c r="J46" i="5"/>
  <c r="F46" i="5"/>
  <c r="J45" i="5"/>
  <c r="F45" i="5"/>
  <c r="J44" i="5"/>
  <c r="F44" i="5"/>
  <c r="J43" i="5"/>
  <c r="F43" i="5"/>
  <c r="J42" i="5"/>
  <c r="F42" i="5"/>
  <c r="J41" i="5"/>
  <c r="F41" i="5"/>
  <c r="J40" i="5"/>
  <c r="F40" i="5"/>
  <c r="J39" i="5"/>
  <c r="F39" i="5"/>
  <c r="J38" i="5"/>
  <c r="F38" i="5"/>
  <c r="J37" i="5"/>
  <c r="F37" i="5"/>
  <c r="J36" i="5"/>
  <c r="F36" i="5"/>
  <c r="J35" i="5"/>
  <c r="F35" i="5"/>
  <c r="J34" i="5"/>
  <c r="F34" i="5"/>
  <c r="J33" i="5"/>
  <c r="F33" i="5"/>
  <c r="J32" i="5"/>
  <c r="F32" i="5"/>
  <c r="J31" i="5"/>
  <c r="F31" i="5"/>
  <c r="J30" i="5"/>
  <c r="F30" i="5"/>
  <c r="J29" i="5"/>
  <c r="F29" i="5"/>
  <c r="J28" i="5"/>
  <c r="F28" i="5"/>
  <c r="J27" i="5"/>
  <c r="F27" i="5"/>
  <c r="J26" i="5"/>
  <c r="F26" i="5"/>
  <c r="J25" i="5"/>
  <c r="F25" i="5"/>
  <c r="J24" i="5"/>
  <c r="F24" i="5"/>
  <c r="J23" i="5"/>
  <c r="F23" i="5"/>
  <c r="J22" i="5"/>
  <c r="F22" i="5"/>
  <c r="J21" i="5"/>
  <c r="F21" i="5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F10" i="5"/>
  <c r="J9" i="5"/>
  <c r="F9" i="5"/>
  <c r="J8" i="5"/>
  <c r="F8" i="5"/>
  <c r="J7" i="5"/>
  <c r="F7" i="5"/>
  <c r="B4" i="5" s="1"/>
  <c r="B3" i="5"/>
  <c r="J156" i="4"/>
  <c r="F156" i="4"/>
  <c r="J155" i="4"/>
  <c r="F155" i="4"/>
  <c r="J154" i="4"/>
  <c r="F154" i="4"/>
  <c r="J153" i="4"/>
  <c r="F153" i="4"/>
  <c r="J152" i="4"/>
  <c r="F152" i="4"/>
  <c r="J151" i="4"/>
  <c r="F151" i="4"/>
  <c r="J150" i="4"/>
  <c r="F150" i="4"/>
  <c r="J149" i="4"/>
  <c r="F149" i="4"/>
  <c r="J148" i="4"/>
  <c r="F148" i="4"/>
  <c r="J147" i="4"/>
  <c r="F147" i="4"/>
  <c r="J146" i="4"/>
  <c r="F146" i="4"/>
  <c r="J145" i="4"/>
  <c r="F145" i="4"/>
  <c r="J144" i="4"/>
  <c r="F144" i="4"/>
  <c r="J143" i="4"/>
  <c r="F143" i="4"/>
  <c r="J142" i="4"/>
  <c r="F142" i="4"/>
  <c r="J141" i="4"/>
  <c r="F141" i="4"/>
  <c r="J140" i="4"/>
  <c r="F140" i="4"/>
  <c r="J139" i="4"/>
  <c r="F139" i="4"/>
  <c r="J138" i="4"/>
  <c r="F138" i="4"/>
  <c r="J137" i="4"/>
  <c r="F137" i="4"/>
  <c r="J136" i="4"/>
  <c r="F136" i="4"/>
  <c r="J135" i="4"/>
  <c r="F135" i="4"/>
  <c r="J134" i="4"/>
  <c r="F134" i="4"/>
  <c r="J133" i="4"/>
  <c r="F133" i="4"/>
  <c r="J132" i="4"/>
  <c r="F132" i="4"/>
  <c r="J131" i="4"/>
  <c r="F131" i="4"/>
  <c r="J130" i="4"/>
  <c r="F130" i="4"/>
  <c r="J129" i="4"/>
  <c r="F129" i="4"/>
  <c r="J128" i="4"/>
  <c r="F128" i="4"/>
  <c r="J127" i="4"/>
  <c r="F127" i="4"/>
  <c r="J126" i="4"/>
  <c r="F126" i="4"/>
  <c r="J125" i="4"/>
  <c r="F125" i="4"/>
  <c r="J124" i="4"/>
  <c r="F124" i="4"/>
  <c r="J123" i="4"/>
  <c r="F123" i="4"/>
  <c r="J122" i="4"/>
  <c r="F122" i="4"/>
  <c r="J121" i="4"/>
  <c r="F121" i="4"/>
  <c r="J120" i="4"/>
  <c r="F120" i="4"/>
  <c r="J119" i="4"/>
  <c r="F119" i="4"/>
  <c r="J118" i="4"/>
  <c r="F118" i="4"/>
  <c r="J117" i="4"/>
  <c r="F117" i="4"/>
  <c r="J116" i="4"/>
  <c r="F116" i="4"/>
  <c r="J115" i="4"/>
  <c r="F115" i="4"/>
  <c r="J114" i="4"/>
  <c r="F114" i="4"/>
  <c r="J113" i="4"/>
  <c r="F113" i="4"/>
  <c r="J112" i="4"/>
  <c r="F112" i="4"/>
  <c r="J111" i="4"/>
  <c r="F111" i="4"/>
  <c r="J110" i="4"/>
  <c r="F110" i="4"/>
  <c r="J109" i="4"/>
  <c r="F109" i="4"/>
  <c r="J108" i="4"/>
  <c r="F108" i="4"/>
  <c r="J107" i="4"/>
  <c r="F107" i="4"/>
  <c r="J106" i="4"/>
  <c r="F106" i="4"/>
  <c r="J105" i="4"/>
  <c r="F105" i="4"/>
  <c r="J104" i="4"/>
  <c r="F104" i="4"/>
  <c r="J103" i="4"/>
  <c r="F103" i="4"/>
  <c r="J102" i="4"/>
  <c r="F102" i="4"/>
  <c r="J101" i="4"/>
  <c r="F101" i="4"/>
  <c r="J100" i="4"/>
  <c r="F100" i="4"/>
  <c r="J99" i="4"/>
  <c r="F99" i="4"/>
  <c r="J98" i="4"/>
  <c r="F98" i="4"/>
  <c r="J97" i="4"/>
  <c r="F97" i="4"/>
  <c r="J96" i="4"/>
  <c r="F96" i="4"/>
  <c r="J95" i="4"/>
  <c r="F95" i="4"/>
  <c r="J94" i="4"/>
  <c r="F94" i="4"/>
  <c r="J93" i="4"/>
  <c r="F93" i="4"/>
  <c r="J92" i="4"/>
  <c r="F92" i="4"/>
  <c r="J91" i="4"/>
  <c r="F91" i="4"/>
  <c r="J90" i="4"/>
  <c r="F90" i="4"/>
  <c r="J89" i="4"/>
  <c r="F89" i="4"/>
  <c r="J88" i="4"/>
  <c r="F88" i="4"/>
  <c r="J87" i="4"/>
  <c r="F87" i="4"/>
  <c r="J86" i="4"/>
  <c r="F86" i="4"/>
  <c r="J85" i="4"/>
  <c r="F85" i="4"/>
  <c r="J84" i="4"/>
  <c r="F84" i="4"/>
  <c r="J83" i="4"/>
  <c r="F83" i="4"/>
  <c r="J82" i="4"/>
  <c r="F82" i="4"/>
  <c r="J81" i="4"/>
  <c r="F81" i="4"/>
  <c r="J80" i="4"/>
  <c r="F80" i="4"/>
  <c r="J79" i="4"/>
  <c r="F79" i="4"/>
  <c r="J78" i="4"/>
  <c r="F78" i="4"/>
  <c r="J77" i="4"/>
  <c r="F77" i="4"/>
  <c r="J76" i="4"/>
  <c r="F76" i="4"/>
  <c r="J75" i="4"/>
  <c r="F75" i="4"/>
  <c r="J74" i="4"/>
  <c r="F74" i="4"/>
  <c r="J73" i="4"/>
  <c r="F73" i="4"/>
  <c r="J72" i="4"/>
  <c r="F72" i="4"/>
  <c r="J71" i="4"/>
  <c r="F71" i="4"/>
  <c r="J70" i="4"/>
  <c r="F70" i="4"/>
  <c r="J69" i="4"/>
  <c r="F69" i="4"/>
  <c r="J68" i="4"/>
  <c r="F68" i="4"/>
  <c r="J67" i="4"/>
  <c r="F67" i="4"/>
  <c r="J66" i="4"/>
  <c r="F66" i="4"/>
  <c r="J65" i="4"/>
  <c r="F65" i="4"/>
  <c r="J64" i="4"/>
  <c r="F64" i="4"/>
  <c r="J63" i="4"/>
  <c r="F63" i="4"/>
  <c r="J62" i="4"/>
  <c r="F62" i="4"/>
  <c r="J61" i="4"/>
  <c r="F61" i="4"/>
  <c r="J60" i="4"/>
  <c r="F60" i="4"/>
  <c r="J59" i="4"/>
  <c r="F59" i="4"/>
  <c r="J58" i="4"/>
  <c r="F58" i="4"/>
  <c r="J57" i="4"/>
  <c r="F57" i="4"/>
  <c r="J56" i="4"/>
  <c r="F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F7" i="4"/>
  <c r="B4" i="4"/>
  <c r="B3" i="4"/>
  <c r="B3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8" i="1"/>
  <c r="J9" i="1"/>
  <c r="J7" i="1"/>
  <c r="F8" i="1"/>
  <c r="F7" i="1"/>
  <c r="B4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</calcChain>
</file>

<file path=xl/sharedStrings.xml><?xml version="1.0" encoding="utf-8"?>
<sst xmlns="http://schemas.openxmlformats.org/spreadsheetml/2006/main" count="131" uniqueCount="48">
  <si>
    <t>Nom fournisseur</t>
  </si>
  <si>
    <t>Seuil d'alerte stock</t>
  </si>
  <si>
    <t>unité</t>
  </si>
  <si>
    <t>Unité de comptage</t>
  </si>
  <si>
    <t>Nombre en stock</t>
  </si>
  <si>
    <t>Remarques</t>
  </si>
  <si>
    <t>En date du :</t>
  </si>
  <si>
    <t>Coût d'achat HT</t>
  </si>
  <si>
    <t>Valeur € :</t>
  </si>
  <si>
    <r>
      <t xml:space="preserve">Valorisation </t>
    </r>
    <r>
      <rPr>
        <b/>
        <sz val="11"/>
        <color theme="1"/>
        <rFont val="Calibri"/>
        <family val="2"/>
        <scheme val="minor"/>
      </rPr>
      <t>au coût d'achat</t>
    </r>
  </si>
  <si>
    <t>Alerte stock ?</t>
  </si>
  <si>
    <t>Libellé article</t>
  </si>
  <si>
    <r>
      <t>Référence</t>
    </r>
    <r>
      <rPr>
        <b/>
        <sz val="12"/>
        <color theme="1"/>
        <rFont val="Calibri"/>
        <family val="2"/>
        <scheme val="minor"/>
      </rPr>
      <t xml:space="preserve"> article</t>
    </r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</si>
  <si>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</si>
  <si>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</si>
  <si>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</si>
  <si>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</si>
  <si>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</si>
  <si>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</si>
  <si>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https://www.business-plan-excel.fr/produit/mot-de-passe-feuille-inventaire-excel/</t>
  </si>
  <si>
    <t>beurre plaquette 500 gr</t>
  </si>
  <si>
    <t>Inventaire stock produits frais Restaurant</t>
  </si>
  <si>
    <t>Inventaire stock produits congelés</t>
  </si>
  <si>
    <t>C001</t>
  </si>
  <si>
    <t>Saumon atlantique pack</t>
  </si>
  <si>
    <t>Inventaire stock épicerie, ingrédients divers</t>
  </si>
  <si>
    <t>E001</t>
  </si>
  <si>
    <t>F001</t>
  </si>
  <si>
    <t>Pâtes penne kg</t>
  </si>
  <si>
    <t>kg</t>
  </si>
  <si>
    <t>Inventaire boissons, sodas, bouteilles eau, bière (hors vin et alcool)</t>
  </si>
  <si>
    <t>B001</t>
  </si>
  <si>
    <t>Bouteille eau 75 ml Vittel</t>
  </si>
  <si>
    <t>Inventaire vin</t>
  </si>
  <si>
    <t>V0001</t>
  </si>
  <si>
    <t>Bouteille vin château Chasse-Spleen 1999</t>
  </si>
  <si>
    <t>Inventaire alcool - bar</t>
  </si>
  <si>
    <t>AA0001</t>
  </si>
  <si>
    <t>Jet 27 bouteille</t>
  </si>
  <si>
    <t>L0001</t>
  </si>
  <si>
    <t>Savonnettes</t>
  </si>
  <si>
    <t>Inventaire linge et produits d'entretien + articles divers</t>
  </si>
  <si>
    <t>F002</t>
  </si>
  <si>
    <t>pâte pain</t>
  </si>
  <si>
    <t>Le mot de passe sera à insérer dans le menu Révision, "Ôter la protection de la feuille" et aussi "Protéger le classeur"</t>
  </si>
  <si>
    <t>- Complétez les différents onglets de ce classeur</t>
  </si>
  <si>
    <r>
      <t xml:space="preserve">- 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ce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</si>
  <si>
    <r>
      <t xml:space="preserve">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ce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</si>
</sst>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  <font>
      <b/>
      <sz val="12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4" fontId="0" fillId="0" borderId="0" xfId="0" applyNumberFormat="1" applyAlignment="1">
      <alignment horizontal="right"/>
    </xf>
    <xf numFmtId="4" fontId="10" fillId="2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/>
    </xf>
    <xf numFmtId="0" fontId="14" fillId="0" borderId="0" xfId="1" applyFont="1" applyAlignment="1">
      <alignment horizontal="left"/>
    </xf>
    <xf numFmtId="0" fontId="19" fillId="0" borderId="0" xfId="0" applyFont="1"/>
    <xf numFmtId="4" fontId="20" fillId="0" borderId="0" xfId="0" quotePrefix="1" applyNumberFormat="1" applyFont="1" applyAlignment="1">
      <alignment horizontal="left"/>
    </xf>
  </cellXfs>
  <cellStyles count="2">
    <cellStyle name="Lien hypertexte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4F015F-8702-4654-9F9A-92AA61292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99580"/>
          <a:ext cx="2305916" cy="792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00242E-EBA0-425A-8B34-8F4F5925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B3820B-304F-41B2-9D03-CF9CA2BB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514BE-8C94-4B49-98C9-AC5BA7D3F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E6B6D5-A6DD-429C-A492-411F98C9B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E26FB7-1523-4363-9013-3D8AE897E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A4F3D5-B078-4093-896A-023F53311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FB13DE-2CCB-4FD5-9AE5-4686958D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www.business-plan-excel.fr/produit/mot-de-passe-feuille-inventaire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FA2F-A1DF-4679-A863-66193734D4A4}">
  <sheetPr>
    <pageSetUpPr fitToPage="1"/>
  </sheetPr>
  <dimension ref="A1:M156"/>
  <sheetViews>
    <sheetView showGridLines="0" tabSelected="1" zoomScaleNormal="100" workbookViewId="0">
      <selection activeCell="A9" sqref="A9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5" x14ac:dyDescent="0.25">
      <c r="A1" s="7" t="s">
        <v>21</v>
      </c>
    </row>
    <row r="2" spans="1:13" ht="40.5" customHeight="1" x14ac:dyDescent="0.25">
      <c r="A2" s="3"/>
      <c r="M2" s="4"/>
    </row>
    <row r="3" spans="1:13" ht="18" x14ac:dyDescent="0.3">
      <c r="A3" s="8" t="s">
        <v>6</v>
      </c>
      <c r="B3" s="9">
        <f ca="1">TODAY()</f>
        <v>45264</v>
      </c>
      <c r="F3" s="34" t="s">
        <v>45</v>
      </c>
    </row>
    <row r="4" spans="1:13" ht="18" x14ac:dyDescent="0.3">
      <c r="A4" s="8" t="s">
        <v>8</v>
      </c>
      <c r="B4" s="20">
        <f>SUM(F7:F156)</f>
        <v>55.95</v>
      </c>
      <c r="F4" s="34" t="s">
        <v>46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27</v>
      </c>
      <c r="B7" s="11" t="s">
        <v>20</v>
      </c>
      <c r="C7" s="12" t="s">
        <v>2</v>
      </c>
      <c r="D7" s="13">
        <v>2.85</v>
      </c>
      <c r="E7" s="13">
        <v>7</v>
      </c>
      <c r="F7" s="31">
        <f>IF(D7*E7=0,"",D7*E7)</f>
        <v>19.95</v>
      </c>
      <c r="G7" s="10"/>
      <c r="H7" s="11"/>
      <c r="I7" s="13">
        <v>10</v>
      </c>
      <c r="J7" s="19" t="str">
        <f>IF(E7&lt;I7,"Alerte !","")</f>
        <v>Alerte !</v>
      </c>
    </row>
    <row r="8" spans="1:13" s="14" customFormat="1" ht="36" customHeight="1" x14ac:dyDescent="0.3">
      <c r="A8" s="10" t="s">
        <v>42</v>
      </c>
      <c r="B8" s="11" t="s">
        <v>43</v>
      </c>
      <c r="C8" s="12" t="s">
        <v>29</v>
      </c>
      <c r="D8" s="13">
        <v>2.4</v>
      </c>
      <c r="E8" s="13">
        <v>15</v>
      </c>
      <c r="F8" s="31">
        <f>IF(D8*E8=0,"",D8*E8)</f>
        <v>36</v>
      </c>
      <c r="G8" s="10"/>
      <c r="H8" s="11"/>
      <c r="I8" s="13">
        <v>10</v>
      </c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EJBgJJOZEDZ38wqIwxVOiibTlt4jONvAokB27ZNz0ie8Wt6K5uVeGpLScA6gmjmBT2//n9ylXryTN5beSWKbUQ==" saltValue="KZpxDkJ+isIDNMVYyyGqFg==" spinCount="100000" sheet="1" objects="1" scenarios="1" selectLockedCells="1"/>
  <conditionalFormatting sqref="J7:J156">
    <cfRule type="cellIs" dxfId="6" priority="1" operator="equal">
      <formula>"Alerte !"</formula>
    </cfRule>
  </conditionalFormatting>
  <dataValidations count="2">
    <dataValidation type="decimal" allowBlank="1" showInputMessage="1" showErrorMessage="1" sqref="D7:F156" xr:uid="{4DC5CF9A-8824-4FFD-BD65-C8F8F322E742}">
      <formula1>0</formula1>
      <formula2>100000000000000000</formula2>
    </dataValidation>
    <dataValidation type="decimal" allowBlank="1" showInputMessage="1" showErrorMessage="1" sqref="I7:I156" xr:uid="{0C7A2A28-A807-48E5-BC4C-4143AA6D9CEC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0BA6-7C44-4754-B261-91A4A11EC9E0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15" x14ac:dyDescent="0.25">
      <c r="A1" s="7" t="s">
        <v>22</v>
      </c>
    </row>
    <row r="2" spans="1:13" ht="40.5" customHeight="1" x14ac:dyDescent="0.25">
      <c r="A2" s="3"/>
      <c r="M2" s="4"/>
    </row>
    <row r="3" spans="1:13" ht="18.7" x14ac:dyDescent="0.25">
      <c r="A3" s="8" t="s">
        <v>6</v>
      </c>
      <c r="B3" s="9">
        <f ca="1">TODAY()</f>
        <v>45264</v>
      </c>
    </row>
    <row r="4" spans="1:13" ht="18" x14ac:dyDescent="0.3">
      <c r="A4" s="8" t="s">
        <v>8</v>
      </c>
      <c r="B4" s="20">
        <f>SUM(F7:F156)</f>
        <v>90.899999999999991</v>
      </c>
      <c r="F4" s="34" t="s">
        <v>47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23</v>
      </c>
      <c r="B7" s="11" t="s">
        <v>24</v>
      </c>
      <c r="C7" s="12" t="s">
        <v>2</v>
      </c>
      <c r="D7" s="13">
        <v>5.05</v>
      </c>
      <c r="E7" s="13">
        <v>18</v>
      </c>
      <c r="F7" s="31">
        <f>IF(D7*E7=0,"",D7*E7)</f>
        <v>90.899999999999991</v>
      </c>
      <c r="G7" s="10"/>
      <c r="H7" s="11"/>
      <c r="I7" s="13">
        <v>10</v>
      </c>
      <c r="J7" s="19" t="str">
        <f>IF(E7&lt;I7,"Alerte !","")</f>
        <v/>
      </c>
    </row>
    <row r="8" spans="1:13" s="14" customFormat="1" ht="36" customHeight="1" x14ac:dyDescent="0.25">
      <c r="A8" s="10"/>
      <c r="B8" s="11"/>
      <c r="C8" s="12"/>
      <c r="D8" s="13"/>
      <c r="E8" s="13"/>
      <c r="F8" s="31" t="str">
        <f>IF(D8*E8=0,"",D8*E8)</f>
        <v/>
      </c>
      <c r="G8" s="10"/>
      <c r="H8" s="11"/>
      <c r="I8" s="13"/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hY9EK/iEouVnd0QNV7Idi2mcY/m0cXFXNJEio4fc6gl2KkRDVX8JcJMQHZ6QxkTpLod9UEj1bGKknXi+BCeyzQ==" saltValue="v0VLP9GreSg4BwJeEzMt+A==" spinCount="100000" sheet="1" objects="1" scenarios="1" selectLockedCells="1"/>
  <conditionalFormatting sqref="J7:J156">
    <cfRule type="cellIs" dxfId="5" priority="1" operator="equal">
      <formula>"Alerte !"</formula>
    </cfRule>
  </conditionalFormatting>
  <dataValidations count="2">
    <dataValidation type="decimal" allowBlank="1" showInputMessage="1" showErrorMessage="1" sqref="I7:I156" xr:uid="{03963B27-A617-4008-B43A-79DF3CE5E695}">
      <formula1>0</formula1>
      <formula2>1E+27</formula2>
    </dataValidation>
    <dataValidation type="decimal" allowBlank="1" showInputMessage="1" showErrorMessage="1" sqref="D7:F156" xr:uid="{281A8CAB-7850-4D4D-8B25-E02BE76E2BC6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C786-6BCE-46DC-9418-BFAC2F6265BF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15" x14ac:dyDescent="0.25">
      <c r="A1" s="7" t="s">
        <v>25</v>
      </c>
    </row>
    <row r="2" spans="1:13" ht="40.5" customHeight="1" x14ac:dyDescent="0.25">
      <c r="A2" s="3"/>
      <c r="M2" s="4"/>
    </row>
    <row r="3" spans="1:13" ht="18.7" x14ac:dyDescent="0.25">
      <c r="A3" s="8" t="s">
        <v>6</v>
      </c>
      <c r="B3" s="9">
        <f ca="1">TODAY()</f>
        <v>45264</v>
      </c>
    </row>
    <row r="4" spans="1:13" ht="18" x14ac:dyDescent="0.3">
      <c r="A4" s="8" t="s">
        <v>8</v>
      </c>
      <c r="B4" s="20">
        <f>SUM(F7:F156)</f>
        <v>34.019999999999996</v>
      </c>
      <c r="F4" s="34" t="s">
        <v>47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26</v>
      </c>
      <c r="B7" s="11" t="s">
        <v>28</v>
      </c>
      <c r="C7" s="12" t="s">
        <v>29</v>
      </c>
      <c r="D7" s="13">
        <v>1.89</v>
      </c>
      <c r="E7" s="13">
        <v>18</v>
      </c>
      <c r="F7" s="31">
        <f>IF(D7*E7=0,"",D7*E7)</f>
        <v>34.019999999999996</v>
      </c>
      <c r="G7" s="10"/>
      <c r="H7" s="11"/>
      <c r="I7" s="13">
        <v>15</v>
      </c>
      <c r="J7" s="19" t="str">
        <f>IF(E7&lt;I7,"Alerte !","")</f>
        <v/>
      </c>
    </row>
    <row r="8" spans="1:13" s="14" customFormat="1" ht="36" customHeight="1" x14ac:dyDescent="0.25">
      <c r="A8" s="10"/>
      <c r="B8" s="11"/>
      <c r="C8" s="12"/>
      <c r="D8" s="13"/>
      <c r="E8" s="13"/>
      <c r="F8" s="31" t="str">
        <f>IF(D8*E8=0,"",D8*E8)</f>
        <v/>
      </c>
      <c r="G8" s="10"/>
      <c r="H8" s="11"/>
      <c r="I8" s="13"/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Tbt8jwFVS6OmLr401bqMaUgg3CFhmWeIXGwQ+1AOVWHo7Bb7DMO+/ErGI12K36tC6GsegZfqE6ILNAkvXWeb2w==" saltValue="jpwuaM+Vq3KuzmQbViesmg==" spinCount="100000" sheet="1" objects="1" scenarios="1" selectLockedCells="1"/>
  <conditionalFormatting sqref="J7:J156">
    <cfRule type="cellIs" dxfId="4" priority="1" operator="equal">
      <formula>"Alerte !"</formula>
    </cfRule>
  </conditionalFormatting>
  <dataValidations count="2">
    <dataValidation type="decimal" allowBlank="1" showInputMessage="1" showErrorMessage="1" sqref="D7:F156" xr:uid="{38506FA6-B445-48A9-90F2-9B53E50D2954}">
      <formula1>0</formula1>
      <formula2>100000000000000000</formula2>
    </dataValidation>
    <dataValidation type="decimal" allowBlank="1" showInputMessage="1" showErrorMessage="1" sqref="I7:I156" xr:uid="{D5AC0448-0966-4632-8E7E-11A58F44527A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222B-132C-44B6-AE60-2D235A8E11C8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15" x14ac:dyDescent="0.25">
      <c r="A1" s="7" t="s">
        <v>30</v>
      </c>
    </row>
    <row r="2" spans="1:13" ht="40.5" customHeight="1" x14ac:dyDescent="0.25">
      <c r="A2" s="3"/>
      <c r="M2" s="4"/>
    </row>
    <row r="3" spans="1:13" ht="18.7" x14ac:dyDescent="0.25">
      <c r="A3" s="8" t="s">
        <v>6</v>
      </c>
      <c r="B3" s="9">
        <f ca="1">TODAY()</f>
        <v>45264</v>
      </c>
    </row>
    <row r="4" spans="1:13" ht="18" x14ac:dyDescent="0.3">
      <c r="A4" s="8" t="s">
        <v>8</v>
      </c>
      <c r="B4" s="20">
        <f>SUM(F7:F156)</f>
        <v>70.350000000000009</v>
      </c>
      <c r="F4" s="34" t="s">
        <v>47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31</v>
      </c>
      <c r="B7" s="11" t="s">
        <v>32</v>
      </c>
      <c r="C7" s="12" t="s">
        <v>2</v>
      </c>
      <c r="D7" s="13">
        <v>1.05</v>
      </c>
      <c r="E7" s="13">
        <v>67</v>
      </c>
      <c r="F7" s="31">
        <f>IF(D7*E7=0,"",D7*E7)</f>
        <v>70.350000000000009</v>
      </c>
      <c r="G7" s="10"/>
      <c r="H7" s="11"/>
      <c r="I7" s="13">
        <v>80</v>
      </c>
      <c r="J7" s="19" t="str">
        <f>IF(E7&lt;I7,"Alerte !","")</f>
        <v>Alerte !</v>
      </c>
    </row>
    <row r="8" spans="1:13" s="14" customFormat="1" ht="36" customHeight="1" x14ac:dyDescent="0.25">
      <c r="A8" s="10"/>
      <c r="B8" s="11"/>
      <c r="C8" s="12"/>
      <c r="D8" s="13"/>
      <c r="E8" s="13"/>
      <c r="F8" s="31" t="str">
        <f>IF(D8*E8=0,"",D8*E8)</f>
        <v/>
      </c>
      <c r="G8" s="10"/>
      <c r="H8" s="11"/>
      <c r="I8" s="13"/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63Qm7torlyUktiVF/0xlI8MJqCY3febioh+jw/FRnItwVZOuneLuV1Hyz8DbQCq96G8OCsEA81M/kwHPtnRtrg==" saltValue="VVWtZrVcd8rA7XQh7lxrzA==" spinCount="100000" sheet="1" objects="1" scenarios="1" selectLockedCells="1"/>
  <conditionalFormatting sqref="J7:J156">
    <cfRule type="cellIs" dxfId="3" priority="1" operator="equal">
      <formula>"Alerte !"</formula>
    </cfRule>
  </conditionalFormatting>
  <dataValidations count="2">
    <dataValidation type="decimal" allowBlank="1" showInputMessage="1" showErrorMessage="1" sqref="I7:I156" xr:uid="{10C00F87-0518-4943-8B85-F635B0EEDB29}">
      <formula1>0</formula1>
      <formula2>1E+27</formula2>
    </dataValidation>
    <dataValidation type="decimal" allowBlank="1" showInputMessage="1" showErrorMessage="1" sqref="D7:F156" xr:uid="{71A21F6B-81D4-45CC-B35D-46547F5603A1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7F1D-6098-4B8B-9D45-D28871BE28C8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5" x14ac:dyDescent="0.25">
      <c r="A1" s="7" t="s">
        <v>33</v>
      </c>
    </row>
    <row r="2" spans="1:13" ht="40.5" customHeight="1" x14ac:dyDescent="0.25">
      <c r="A2" s="3"/>
      <c r="M2" s="4"/>
    </row>
    <row r="3" spans="1:13" ht="18.7" x14ac:dyDescent="0.25">
      <c r="A3" s="8" t="s">
        <v>6</v>
      </c>
      <c r="B3" s="9">
        <f ca="1">TODAY()</f>
        <v>45264</v>
      </c>
    </row>
    <row r="4" spans="1:13" ht="18" x14ac:dyDescent="0.3">
      <c r="A4" s="8" t="s">
        <v>8</v>
      </c>
      <c r="B4" s="20">
        <f>SUM(F7:F156)</f>
        <v>1432</v>
      </c>
      <c r="F4" s="34" t="s">
        <v>47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34</v>
      </c>
      <c r="B7" s="11" t="s">
        <v>35</v>
      </c>
      <c r="C7" s="12" t="s">
        <v>2</v>
      </c>
      <c r="D7" s="13">
        <v>358</v>
      </c>
      <c r="E7" s="13">
        <v>4</v>
      </c>
      <c r="F7" s="31">
        <f>IF(D7*E7=0,"",D7*E7)</f>
        <v>1432</v>
      </c>
      <c r="G7" s="10"/>
      <c r="H7" s="11"/>
      <c r="I7" s="13">
        <v>5</v>
      </c>
      <c r="J7" s="19" t="str">
        <f>IF(E7&lt;I7,"Alerte !","")</f>
        <v>Alerte !</v>
      </c>
    </row>
    <row r="8" spans="1:13" s="14" customFormat="1" ht="36" customHeight="1" x14ac:dyDescent="0.25">
      <c r="A8" s="10"/>
      <c r="B8" s="11"/>
      <c r="C8" s="12"/>
      <c r="D8" s="13"/>
      <c r="E8" s="13"/>
      <c r="F8" s="31" t="str">
        <f>IF(D8*E8=0,"",D8*E8)</f>
        <v/>
      </c>
      <c r="G8" s="10"/>
      <c r="H8" s="11"/>
      <c r="I8" s="13"/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E3w8CQeeCkvRA+q+axeJuTYPsjr6GvzPm2J6z4RuziQOaLdJa5wMitGOyd1qgj0EZu8KcYhI3AGfHEA/lw0o7g==" saltValue="88rGKiP2PKkjgIHg5BFrcQ==" spinCount="100000" sheet="1" objects="1" scenarios="1" selectLockedCells="1"/>
  <conditionalFormatting sqref="J7:J156">
    <cfRule type="cellIs" dxfId="2" priority="1" operator="equal">
      <formula>"Alerte !"</formula>
    </cfRule>
  </conditionalFormatting>
  <dataValidations count="2">
    <dataValidation type="decimal" allowBlank="1" showInputMessage="1" showErrorMessage="1" sqref="D7:F156" xr:uid="{3EDF3782-E838-4087-98BD-555724D0DE4D}">
      <formula1>0</formula1>
      <formula2>100000000000000000</formula2>
    </dataValidation>
    <dataValidation type="decimal" allowBlank="1" showInputMessage="1" showErrorMessage="1" sqref="I7:I156" xr:uid="{EDB90E70-230A-40F6-B9F3-FAF77876AFCC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4DAD3-F4DB-4417-B522-BD5024C9F3B4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5" x14ac:dyDescent="0.25">
      <c r="A1" s="7" t="s">
        <v>36</v>
      </c>
    </row>
    <row r="2" spans="1:13" ht="40.5" customHeight="1" x14ac:dyDescent="0.25">
      <c r="A2" s="3"/>
      <c r="M2" s="4"/>
    </row>
    <row r="3" spans="1:13" ht="18.7" x14ac:dyDescent="0.25">
      <c r="A3" s="8" t="s">
        <v>6</v>
      </c>
      <c r="B3" s="9">
        <f ca="1">TODAY()</f>
        <v>45264</v>
      </c>
    </row>
    <row r="4" spans="1:13" ht="18" x14ac:dyDescent="0.3">
      <c r="A4" s="8" t="s">
        <v>8</v>
      </c>
      <c r="B4" s="20">
        <f>SUM(F7:F156)</f>
        <v>16.5</v>
      </c>
      <c r="F4" s="34" t="s">
        <v>47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37</v>
      </c>
      <c r="B7" s="11" t="s">
        <v>38</v>
      </c>
      <c r="C7" s="12" t="s">
        <v>2</v>
      </c>
      <c r="D7" s="13">
        <v>11</v>
      </c>
      <c r="E7" s="13">
        <v>1.5</v>
      </c>
      <c r="F7" s="31">
        <f>IF(D7*E7=0,"",D7*E7)</f>
        <v>16.5</v>
      </c>
      <c r="G7" s="10"/>
      <c r="H7" s="11"/>
      <c r="I7" s="13">
        <v>2</v>
      </c>
      <c r="J7" s="19" t="str">
        <f>IF(E7&lt;I7,"Alerte !","")</f>
        <v>Alerte !</v>
      </c>
    </row>
    <row r="8" spans="1:13" s="14" customFormat="1" ht="36" customHeight="1" x14ac:dyDescent="0.25">
      <c r="A8" s="10"/>
      <c r="B8" s="11"/>
      <c r="C8" s="12"/>
      <c r="D8" s="13"/>
      <c r="E8" s="13"/>
      <c r="F8" s="31" t="str">
        <f>IF(D8*E8=0,"",D8*E8)</f>
        <v/>
      </c>
      <c r="G8" s="10"/>
      <c r="H8" s="11"/>
      <c r="I8" s="13"/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VblBC6L67359/7YS33gIdxXscaZ9GGXDoL/8HFKESxVDv0vlJYEytRUaKmQyMadB3000+8KNu07A2kce/qi4jA==" saltValue="0ipNrFlkDStYEpoWk7RYpg==" spinCount="100000" sheet="1" objects="1" scenarios="1" selectLockedCells="1"/>
  <conditionalFormatting sqref="J7:J156">
    <cfRule type="cellIs" dxfId="1" priority="1" operator="equal">
      <formula>"Alerte !"</formula>
    </cfRule>
  </conditionalFormatting>
  <dataValidations count="2">
    <dataValidation type="decimal" allowBlank="1" showInputMessage="1" showErrorMessage="1" sqref="I7:I156" xr:uid="{FB5C9D2E-7AF4-45B2-B67B-284D043417B4}">
      <formula1>0</formula1>
      <formula2>1E+27</formula2>
    </dataValidation>
    <dataValidation type="decimal" allowBlank="1" showInputMessage="1" showErrorMessage="1" sqref="D7:F156" xr:uid="{DF37C397-798F-42C8-B377-71BCA48A7B74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E8BF-34C5-4BED-A609-8445522AFC71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29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5" x14ac:dyDescent="0.25">
      <c r="A1" s="7" t="s">
        <v>41</v>
      </c>
    </row>
    <row r="2" spans="1:13" ht="40.5" customHeight="1" x14ac:dyDescent="0.25">
      <c r="A2" s="3"/>
      <c r="M2" s="4"/>
    </row>
    <row r="3" spans="1:13" ht="18.7" x14ac:dyDescent="0.25">
      <c r="A3" s="8" t="s">
        <v>6</v>
      </c>
      <c r="B3" s="9">
        <f ca="1">TODAY()</f>
        <v>45264</v>
      </c>
    </row>
    <row r="4" spans="1:13" ht="18" x14ac:dyDescent="0.3">
      <c r="A4" s="8" t="s">
        <v>8</v>
      </c>
      <c r="B4" s="20">
        <f>SUM(F7:F156)</f>
        <v>15.4</v>
      </c>
      <c r="F4" s="34" t="s">
        <v>47</v>
      </c>
    </row>
    <row r="5" spans="1:13" ht="29.25" customHeight="1" x14ac:dyDescent="0.25">
      <c r="A5" s="5"/>
    </row>
    <row r="6" spans="1:13" ht="40.5" customHeight="1" x14ac:dyDescent="0.25">
      <c r="A6" s="15" t="s">
        <v>12</v>
      </c>
      <c r="B6" s="15" t="s">
        <v>11</v>
      </c>
      <c r="C6" s="16" t="s">
        <v>3</v>
      </c>
      <c r="D6" s="17" t="s">
        <v>7</v>
      </c>
      <c r="E6" s="17" t="s">
        <v>4</v>
      </c>
      <c r="F6" s="30" t="s">
        <v>9</v>
      </c>
      <c r="G6" s="18" t="s">
        <v>5</v>
      </c>
      <c r="H6" s="15" t="s">
        <v>0</v>
      </c>
      <c r="I6" s="17" t="s">
        <v>1</v>
      </c>
      <c r="J6" s="16" t="s">
        <v>10</v>
      </c>
    </row>
    <row r="7" spans="1:13" s="14" customFormat="1" ht="36" customHeight="1" x14ac:dyDescent="0.3">
      <c r="A7" s="10" t="s">
        <v>39</v>
      </c>
      <c r="B7" s="11" t="s">
        <v>40</v>
      </c>
      <c r="C7" s="12" t="s">
        <v>2</v>
      </c>
      <c r="D7" s="13">
        <v>1.54</v>
      </c>
      <c r="E7" s="13">
        <v>10</v>
      </c>
      <c r="F7" s="31">
        <f>IF(D7*E7=0,"",D7*E7)</f>
        <v>15.4</v>
      </c>
      <c r="G7" s="10"/>
      <c r="H7" s="11"/>
      <c r="I7" s="13">
        <v>10</v>
      </c>
      <c r="J7" s="19" t="str">
        <f>IF(E7&lt;I7,"Alerte !","")</f>
        <v/>
      </c>
    </row>
    <row r="8" spans="1:13" s="14" customFormat="1" ht="36" customHeight="1" x14ac:dyDescent="0.25">
      <c r="A8" s="10"/>
      <c r="B8" s="11"/>
      <c r="C8" s="12"/>
      <c r="D8" s="13"/>
      <c r="E8" s="13"/>
      <c r="F8" s="31" t="str">
        <f>IF(D8*E8=0,"",D8*E8)</f>
        <v/>
      </c>
      <c r="G8" s="10"/>
      <c r="H8" s="11"/>
      <c r="I8" s="13"/>
      <c r="J8" s="19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1" t="str">
        <f t="shared" ref="F9:F72" si="1">IF(D9*E9=0,"",D9*E9)</f>
        <v/>
      </c>
      <c r="G9" s="10"/>
      <c r="H9" s="11"/>
      <c r="I9" s="13"/>
      <c r="J9" s="19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1" t="str">
        <f t="shared" si="1"/>
        <v/>
      </c>
      <c r="G10" s="10"/>
      <c r="H10" s="11"/>
      <c r="I10" s="13"/>
      <c r="J10" s="19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1" t="str">
        <f t="shared" si="1"/>
        <v/>
      </c>
      <c r="G11" s="10"/>
      <c r="H11" s="11"/>
      <c r="I11" s="13"/>
      <c r="J11" s="19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1" t="str">
        <f t="shared" si="1"/>
        <v/>
      </c>
      <c r="G12" s="10"/>
      <c r="H12" s="11"/>
      <c r="I12" s="13"/>
      <c r="J12" s="19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1" t="str">
        <f t="shared" si="1"/>
        <v/>
      </c>
      <c r="G13" s="10"/>
      <c r="H13" s="11"/>
      <c r="I13" s="13"/>
      <c r="J13" s="19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1" t="str">
        <f t="shared" si="1"/>
        <v/>
      </c>
      <c r="G14" s="10"/>
      <c r="H14" s="11"/>
      <c r="I14" s="13"/>
      <c r="J14" s="19" t="str">
        <f t="shared" si="0"/>
        <v/>
      </c>
    </row>
    <row r="15" spans="1:13" s="14" customFormat="1" ht="36" customHeight="1" x14ac:dyDescent="0.3">
      <c r="A15" s="10"/>
      <c r="B15" s="11"/>
      <c r="C15" s="12"/>
      <c r="D15" s="13"/>
      <c r="E15" s="13"/>
      <c r="F15" s="31" t="str">
        <f t="shared" si="1"/>
        <v/>
      </c>
      <c r="G15" s="10"/>
      <c r="H15" s="11"/>
      <c r="I15" s="13"/>
      <c r="J15" s="19" t="str">
        <f t="shared" si="0"/>
        <v/>
      </c>
    </row>
    <row r="16" spans="1:13" s="14" customFormat="1" ht="36" customHeight="1" x14ac:dyDescent="0.3">
      <c r="A16" s="10"/>
      <c r="B16" s="11"/>
      <c r="C16" s="12"/>
      <c r="D16" s="13"/>
      <c r="E16" s="13"/>
      <c r="F16" s="31" t="str">
        <f t="shared" si="1"/>
        <v/>
      </c>
      <c r="G16" s="10"/>
      <c r="H16" s="11"/>
      <c r="I16" s="13"/>
      <c r="J16" s="19" t="str">
        <f t="shared" si="0"/>
        <v/>
      </c>
    </row>
    <row r="17" spans="1:10" s="14" customFormat="1" ht="36" customHeight="1" x14ac:dyDescent="0.3">
      <c r="A17" s="10"/>
      <c r="B17" s="11"/>
      <c r="C17" s="12"/>
      <c r="D17" s="13"/>
      <c r="E17" s="13"/>
      <c r="F17" s="31" t="str">
        <f t="shared" si="1"/>
        <v/>
      </c>
      <c r="G17" s="10"/>
      <c r="H17" s="11"/>
      <c r="I17" s="13"/>
      <c r="J17" s="19" t="str">
        <f t="shared" si="0"/>
        <v/>
      </c>
    </row>
    <row r="18" spans="1:10" s="14" customFormat="1" ht="36" customHeight="1" x14ac:dyDescent="0.3">
      <c r="A18" s="10"/>
      <c r="B18" s="11"/>
      <c r="C18" s="12"/>
      <c r="D18" s="13"/>
      <c r="E18" s="13"/>
      <c r="F18" s="31" t="str">
        <f t="shared" si="1"/>
        <v/>
      </c>
      <c r="G18" s="10"/>
      <c r="H18" s="11"/>
      <c r="I18" s="13"/>
      <c r="J18" s="19" t="str">
        <f t="shared" si="0"/>
        <v/>
      </c>
    </row>
    <row r="19" spans="1:10" s="14" customFormat="1" ht="36" customHeight="1" x14ac:dyDescent="0.3">
      <c r="A19" s="10"/>
      <c r="B19" s="11"/>
      <c r="C19" s="12"/>
      <c r="D19" s="13"/>
      <c r="E19" s="13"/>
      <c r="F19" s="31" t="str">
        <f t="shared" si="1"/>
        <v/>
      </c>
      <c r="G19" s="10"/>
      <c r="H19" s="11"/>
      <c r="I19" s="13"/>
      <c r="J19" s="19" t="str">
        <f t="shared" si="0"/>
        <v/>
      </c>
    </row>
    <row r="20" spans="1:10" s="14" customFormat="1" ht="36" customHeight="1" x14ac:dyDescent="0.3">
      <c r="A20" s="10"/>
      <c r="B20" s="11"/>
      <c r="C20" s="12"/>
      <c r="D20" s="13"/>
      <c r="E20" s="13"/>
      <c r="F20" s="31" t="str">
        <f t="shared" si="1"/>
        <v/>
      </c>
      <c r="G20" s="10"/>
      <c r="H20" s="11"/>
      <c r="I20" s="13"/>
      <c r="J20" s="19" t="str">
        <f t="shared" si="0"/>
        <v/>
      </c>
    </row>
    <row r="21" spans="1:10" s="14" customFormat="1" ht="36" customHeight="1" x14ac:dyDescent="0.3">
      <c r="A21" s="10"/>
      <c r="B21" s="11"/>
      <c r="C21" s="12"/>
      <c r="D21" s="13"/>
      <c r="E21" s="13"/>
      <c r="F21" s="31" t="str">
        <f t="shared" si="1"/>
        <v/>
      </c>
      <c r="G21" s="10"/>
      <c r="H21" s="11"/>
      <c r="I21" s="13"/>
      <c r="J21" s="19" t="str">
        <f t="shared" si="0"/>
        <v/>
      </c>
    </row>
    <row r="22" spans="1:10" s="14" customFormat="1" ht="36" customHeight="1" x14ac:dyDescent="0.3">
      <c r="A22" s="10"/>
      <c r="B22" s="11"/>
      <c r="C22" s="12"/>
      <c r="D22" s="13"/>
      <c r="E22" s="13"/>
      <c r="F22" s="31" t="str">
        <f t="shared" si="1"/>
        <v/>
      </c>
      <c r="G22" s="10"/>
      <c r="H22" s="11"/>
      <c r="I22" s="13"/>
      <c r="J22" s="19" t="str">
        <f t="shared" si="0"/>
        <v/>
      </c>
    </row>
    <row r="23" spans="1:10" s="14" customFormat="1" ht="36" customHeight="1" x14ac:dyDescent="0.3">
      <c r="A23" s="10"/>
      <c r="B23" s="11"/>
      <c r="C23" s="12"/>
      <c r="D23" s="13"/>
      <c r="E23" s="13"/>
      <c r="F23" s="31" t="str">
        <f t="shared" si="1"/>
        <v/>
      </c>
      <c r="G23" s="10"/>
      <c r="H23" s="11"/>
      <c r="I23" s="13"/>
      <c r="J23" s="19" t="str">
        <f t="shared" si="0"/>
        <v/>
      </c>
    </row>
    <row r="24" spans="1:10" s="14" customFormat="1" ht="36" customHeight="1" x14ac:dyDescent="0.3">
      <c r="A24" s="10"/>
      <c r="B24" s="11"/>
      <c r="C24" s="12"/>
      <c r="D24" s="13"/>
      <c r="E24" s="13"/>
      <c r="F24" s="31" t="str">
        <f t="shared" si="1"/>
        <v/>
      </c>
      <c r="G24" s="10"/>
      <c r="H24" s="11"/>
      <c r="I24" s="13"/>
      <c r="J24" s="19" t="str">
        <f t="shared" si="0"/>
        <v/>
      </c>
    </row>
    <row r="25" spans="1:10" s="14" customFormat="1" ht="36" customHeight="1" x14ac:dyDescent="0.3">
      <c r="A25" s="10"/>
      <c r="B25" s="11"/>
      <c r="C25" s="12"/>
      <c r="D25" s="13"/>
      <c r="E25" s="13"/>
      <c r="F25" s="31" t="str">
        <f t="shared" si="1"/>
        <v/>
      </c>
      <c r="G25" s="10"/>
      <c r="H25" s="11"/>
      <c r="I25" s="13"/>
      <c r="J25" s="19" t="str">
        <f t="shared" si="0"/>
        <v/>
      </c>
    </row>
    <row r="26" spans="1:10" s="14" customFormat="1" ht="36" customHeight="1" x14ac:dyDescent="0.3">
      <c r="A26" s="10"/>
      <c r="B26" s="11"/>
      <c r="C26" s="12"/>
      <c r="D26" s="13"/>
      <c r="E26" s="13"/>
      <c r="F26" s="31" t="str">
        <f t="shared" si="1"/>
        <v/>
      </c>
      <c r="G26" s="10"/>
      <c r="H26" s="11"/>
      <c r="I26" s="13"/>
      <c r="J26" s="19" t="str">
        <f t="shared" si="0"/>
        <v/>
      </c>
    </row>
    <row r="27" spans="1:10" s="14" customFormat="1" ht="36" customHeight="1" x14ac:dyDescent="0.3">
      <c r="A27" s="10"/>
      <c r="B27" s="11"/>
      <c r="C27" s="12"/>
      <c r="D27" s="13"/>
      <c r="E27" s="13"/>
      <c r="F27" s="31" t="str">
        <f t="shared" si="1"/>
        <v/>
      </c>
      <c r="G27" s="10"/>
      <c r="H27" s="11"/>
      <c r="I27" s="13"/>
      <c r="J27" s="19" t="str">
        <f t="shared" si="0"/>
        <v/>
      </c>
    </row>
    <row r="28" spans="1:10" s="14" customFormat="1" ht="36" customHeight="1" x14ac:dyDescent="0.3">
      <c r="A28" s="10"/>
      <c r="B28" s="11"/>
      <c r="C28" s="12"/>
      <c r="D28" s="13"/>
      <c r="E28" s="13"/>
      <c r="F28" s="31" t="str">
        <f t="shared" si="1"/>
        <v/>
      </c>
      <c r="G28" s="10"/>
      <c r="H28" s="11"/>
      <c r="I28" s="13"/>
      <c r="J28" s="19" t="str">
        <f t="shared" si="0"/>
        <v/>
      </c>
    </row>
    <row r="29" spans="1:10" s="14" customFormat="1" ht="36" customHeight="1" x14ac:dyDescent="0.3">
      <c r="A29" s="10"/>
      <c r="B29" s="11"/>
      <c r="C29" s="12"/>
      <c r="D29" s="13"/>
      <c r="E29" s="13"/>
      <c r="F29" s="31" t="str">
        <f t="shared" si="1"/>
        <v/>
      </c>
      <c r="G29" s="10"/>
      <c r="H29" s="11"/>
      <c r="I29" s="13"/>
      <c r="J29" s="19" t="str">
        <f t="shared" si="0"/>
        <v/>
      </c>
    </row>
    <row r="30" spans="1:10" s="14" customFormat="1" ht="36" customHeight="1" x14ac:dyDescent="0.3">
      <c r="A30" s="10"/>
      <c r="B30" s="11"/>
      <c r="C30" s="12"/>
      <c r="D30" s="13"/>
      <c r="E30" s="13"/>
      <c r="F30" s="31" t="str">
        <f t="shared" si="1"/>
        <v/>
      </c>
      <c r="G30" s="10"/>
      <c r="H30" s="11"/>
      <c r="I30" s="13"/>
      <c r="J30" s="19" t="str">
        <f t="shared" si="0"/>
        <v/>
      </c>
    </row>
    <row r="31" spans="1:10" s="14" customFormat="1" ht="36" customHeight="1" x14ac:dyDescent="0.3">
      <c r="A31" s="10"/>
      <c r="B31" s="11"/>
      <c r="C31" s="12"/>
      <c r="D31" s="13"/>
      <c r="E31" s="13"/>
      <c r="F31" s="31" t="str">
        <f t="shared" si="1"/>
        <v/>
      </c>
      <c r="G31" s="10"/>
      <c r="H31" s="11"/>
      <c r="I31" s="13"/>
      <c r="J31" s="19" t="str">
        <f t="shared" si="0"/>
        <v/>
      </c>
    </row>
    <row r="32" spans="1:10" s="14" customFormat="1" ht="36" customHeight="1" x14ac:dyDescent="0.3">
      <c r="A32" s="10"/>
      <c r="B32" s="11"/>
      <c r="C32" s="12"/>
      <c r="D32" s="13"/>
      <c r="E32" s="13"/>
      <c r="F32" s="31" t="str">
        <f t="shared" si="1"/>
        <v/>
      </c>
      <c r="G32" s="10"/>
      <c r="H32" s="11"/>
      <c r="I32" s="13"/>
      <c r="J32" s="19" t="str">
        <f t="shared" si="0"/>
        <v/>
      </c>
    </row>
    <row r="33" spans="1:10" s="14" customFormat="1" ht="36" customHeight="1" x14ac:dyDescent="0.3">
      <c r="A33" s="10"/>
      <c r="B33" s="11"/>
      <c r="C33" s="12"/>
      <c r="D33" s="13"/>
      <c r="E33" s="13"/>
      <c r="F33" s="31" t="str">
        <f t="shared" si="1"/>
        <v/>
      </c>
      <c r="G33" s="10"/>
      <c r="H33" s="11"/>
      <c r="I33" s="13"/>
      <c r="J33" s="19" t="str">
        <f t="shared" si="0"/>
        <v/>
      </c>
    </row>
    <row r="34" spans="1:10" s="14" customFormat="1" ht="36" customHeight="1" x14ac:dyDescent="0.3">
      <c r="A34" s="10"/>
      <c r="B34" s="11"/>
      <c r="C34" s="12"/>
      <c r="D34" s="13"/>
      <c r="E34" s="13"/>
      <c r="F34" s="31" t="str">
        <f t="shared" si="1"/>
        <v/>
      </c>
      <c r="G34" s="10"/>
      <c r="H34" s="11"/>
      <c r="I34" s="13"/>
      <c r="J34" s="19" t="str">
        <f t="shared" si="0"/>
        <v/>
      </c>
    </row>
    <row r="35" spans="1:10" s="14" customFormat="1" ht="36" customHeight="1" x14ac:dyDescent="0.3">
      <c r="A35" s="10"/>
      <c r="B35" s="11"/>
      <c r="C35" s="12"/>
      <c r="D35" s="13"/>
      <c r="E35" s="13"/>
      <c r="F35" s="31" t="str">
        <f t="shared" si="1"/>
        <v/>
      </c>
      <c r="G35" s="10"/>
      <c r="H35" s="11"/>
      <c r="I35" s="13"/>
      <c r="J35" s="19" t="str">
        <f t="shared" si="0"/>
        <v/>
      </c>
    </row>
    <row r="36" spans="1:10" s="14" customFormat="1" ht="36" customHeight="1" x14ac:dyDescent="0.3">
      <c r="A36" s="10"/>
      <c r="B36" s="11"/>
      <c r="C36" s="12"/>
      <c r="D36" s="13"/>
      <c r="E36" s="13"/>
      <c r="F36" s="31" t="str">
        <f t="shared" si="1"/>
        <v/>
      </c>
      <c r="G36" s="10"/>
      <c r="H36" s="11"/>
      <c r="I36" s="13"/>
      <c r="J36" s="19" t="str">
        <f t="shared" si="0"/>
        <v/>
      </c>
    </row>
    <row r="37" spans="1:10" s="14" customFormat="1" ht="36" customHeight="1" x14ac:dyDescent="0.3">
      <c r="A37" s="10"/>
      <c r="B37" s="11"/>
      <c r="C37" s="12"/>
      <c r="D37" s="13"/>
      <c r="E37" s="13"/>
      <c r="F37" s="31" t="str">
        <f t="shared" si="1"/>
        <v/>
      </c>
      <c r="G37" s="10"/>
      <c r="H37" s="11"/>
      <c r="I37" s="13"/>
      <c r="J37" s="19" t="str">
        <f t="shared" si="0"/>
        <v/>
      </c>
    </row>
    <row r="38" spans="1:10" s="14" customFormat="1" ht="36" customHeight="1" x14ac:dyDescent="0.3">
      <c r="A38" s="10"/>
      <c r="B38" s="11"/>
      <c r="C38" s="12"/>
      <c r="D38" s="13"/>
      <c r="E38" s="13"/>
      <c r="F38" s="31" t="str">
        <f t="shared" si="1"/>
        <v/>
      </c>
      <c r="G38" s="10"/>
      <c r="H38" s="11"/>
      <c r="I38" s="13"/>
      <c r="J38" s="19" t="str">
        <f t="shared" si="0"/>
        <v/>
      </c>
    </row>
    <row r="39" spans="1:10" s="14" customFormat="1" ht="36" customHeight="1" x14ac:dyDescent="0.3">
      <c r="A39" s="10"/>
      <c r="B39" s="11"/>
      <c r="C39" s="12"/>
      <c r="D39" s="13"/>
      <c r="E39" s="13"/>
      <c r="F39" s="31" t="str">
        <f t="shared" si="1"/>
        <v/>
      </c>
      <c r="G39" s="10"/>
      <c r="H39" s="11"/>
      <c r="I39" s="13"/>
      <c r="J39" s="19" t="str">
        <f t="shared" si="0"/>
        <v/>
      </c>
    </row>
    <row r="40" spans="1:10" s="14" customFormat="1" ht="36" customHeight="1" x14ac:dyDescent="0.3">
      <c r="A40" s="10"/>
      <c r="B40" s="11"/>
      <c r="C40" s="12"/>
      <c r="D40" s="13"/>
      <c r="E40" s="13"/>
      <c r="F40" s="31" t="str">
        <f t="shared" si="1"/>
        <v/>
      </c>
      <c r="G40" s="10"/>
      <c r="H40" s="11"/>
      <c r="I40" s="13"/>
      <c r="J40" s="19" t="str">
        <f t="shared" si="0"/>
        <v/>
      </c>
    </row>
    <row r="41" spans="1:10" s="14" customFormat="1" ht="36" customHeight="1" x14ac:dyDescent="0.3">
      <c r="A41" s="10"/>
      <c r="B41" s="11"/>
      <c r="C41" s="12"/>
      <c r="D41" s="13"/>
      <c r="E41" s="13"/>
      <c r="F41" s="31" t="str">
        <f t="shared" si="1"/>
        <v/>
      </c>
      <c r="G41" s="10"/>
      <c r="H41" s="11"/>
      <c r="I41" s="13"/>
      <c r="J41" s="19" t="str">
        <f t="shared" si="0"/>
        <v/>
      </c>
    </row>
    <row r="42" spans="1:10" s="14" customFormat="1" ht="36" customHeight="1" x14ac:dyDescent="0.3">
      <c r="A42" s="10"/>
      <c r="B42" s="11"/>
      <c r="C42" s="12"/>
      <c r="D42" s="13"/>
      <c r="E42" s="13"/>
      <c r="F42" s="31" t="str">
        <f t="shared" si="1"/>
        <v/>
      </c>
      <c r="G42" s="10"/>
      <c r="H42" s="11"/>
      <c r="I42" s="13"/>
      <c r="J42" s="19" t="str">
        <f t="shared" si="0"/>
        <v/>
      </c>
    </row>
    <row r="43" spans="1:10" s="14" customFormat="1" ht="36" customHeight="1" x14ac:dyDescent="0.3">
      <c r="A43" s="10"/>
      <c r="B43" s="11"/>
      <c r="C43" s="12"/>
      <c r="D43" s="13"/>
      <c r="E43" s="13"/>
      <c r="F43" s="31" t="str">
        <f t="shared" si="1"/>
        <v/>
      </c>
      <c r="G43" s="10"/>
      <c r="H43" s="11"/>
      <c r="I43" s="13"/>
      <c r="J43" s="19" t="str">
        <f t="shared" si="0"/>
        <v/>
      </c>
    </row>
    <row r="44" spans="1:10" s="14" customFormat="1" ht="36" customHeight="1" x14ac:dyDescent="0.3">
      <c r="A44" s="10"/>
      <c r="B44" s="11"/>
      <c r="C44" s="12"/>
      <c r="D44" s="13"/>
      <c r="E44" s="13"/>
      <c r="F44" s="31" t="str">
        <f t="shared" si="1"/>
        <v/>
      </c>
      <c r="G44" s="10"/>
      <c r="H44" s="11"/>
      <c r="I44" s="13"/>
      <c r="J44" s="19" t="str">
        <f t="shared" si="0"/>
        <v/>
      </c>
    </row>
    <row r="45" spans="1:10" s="14" customFormat="1" ht="36" customHeight="1" x14ac:dyDescent="0.3">
      <c r="A45" s="10"/>
      <c r="B45" s="11"/>
      <c r="C45" s="12"/>
      <c r="D45" s="13"/>
      <c r="E45" s="13"/>
      <c r="F45" s="31" t="str">
        <f t="shared" si="1"/>
        <v/>
      </c>
      <c r="G45" s="10"/>
      <c r="H45" s="11"/>
      <c r="I45" s="13"/>
      <c r="J45" s="19" t="str">
        <f t="shared" si="0"/>
        <v/>
      </c>
    </row>
    <row r="46" spans="1:10" s="14" customFormat="1" ht="36" customHeight="1" x14ac:dyDescent="0.3">
      <c r="A46" s="10"/>
      <c r="B46" s="11"/>
      <c r="C46" s="12"/>
      <c r="D46" s="13"/>
      <c r="E46" s="13"/>
      <c r="F46" s="31" t="str">
        <f t="shared" si="1"/>
        <v/>
      </c>
      <c r="G46" s="10"/>
      <c r="H46" s="11"/>
      <c r="I46" s="13"/>
      <c r="J46" s="19" t="str">
        <f t="shared" si="0"/>
        <v/>
      </c>
    </row>
    <row r="47" spans="1:10" s="14" customFormat="1" ht="36" customHeight="1" x14ac:dyDescent="0.3">
      <c r="A47" s="10"/>
      <c r="B47" s="11"/>
      <c r="C47" s="12"/>
      <c r="D47" s="13"/>
      <c r="E47" s="13"/>
      <c r="F47" s="31" t="str">
        <f t="shared" si="1"/>
        <v/>
      </c>
      <c r="G47" s="10"/>
      <c r="H47" s="11"/>
      <c r="I47" s="13"/>
      <c r="J47" s="19" t="str">
        <f t="shared" si="0"/>
        <v/>
      </c>
    </row>
    <row r="48" spans="1:10" s="14" customFormat="1" ht="36" customHeight="1" x14ac:dyDescent="0.3">
      <c r="A48" s="10"/>
      <c r="B48" s="11"/>
      <c r="C48" s="12"/>
      <c r="D48" s="13"/>
      <c r="E48" s="13"/>
      <c r="F48" s="31" t="str">
        <f t="shared" si="1"/>
        <v/>
      </c>
      <c r="G48" s="10"/>
      <c r="H48" s="11"/>
      <c r="I48" s="13"/>
      <c r="J48" s="19" t="str">
        <f t="shared" si="0"/>
        <v/>
      </c>
    </row>
    <row r="49" spans="1:10" s="14" customFormat="1" ht="36" customHeight="1" x14ac:dyDescent="0.3">
      <c r="A49" s="10"/>
      <c r="B49" s="11"/>
      <c r="C49" s="12"/>
      <c r="D49" s="13"/>
      <c r="E49" s="13"/>
      <c r="F49" s="31" t="str">
        <f t="shared" si="1"/>
        <v/>
      </c>
      <c r="G49" s="10"/>
      <c r="H49" s="11"/>
      <c r="I49" s="13"/>
      <c r="J49" s="19" t="str">
        <f t="shared" si="0"/>
        <v/>
      </c>
    </row>
    <row r="50" spans="1:10" s="14" customFormat="1" ht="36" customHeight="1" x14ac:dyDescent="0.3">
      <c r="A50" s="10"/>
      <c r="B50" s="11"/>
      <c r="C50" s="12"/>
      <c r="D50" s="13"/>
      <c r="E50" s="13"/>
      <c r="F50" s="31" t="str">
        <f t="shared" si="1"/>
        <v/>
      </c>
      <c r="G50" s="10"/>
      <c r="H50" s="11"/>
      <c r="I50" s="13"/>
      <c r="J50" s="19" t="str">
        <f t="shared" si="0"/>
        <v/>
      </c>
    </row>
    <row r="51" spans="1:10" s="14" customFormat="1" ht="36" customHeight="1" x14ac:dyDescent="0.3">
      <c r="A51" s="10"/>
      <c r="B51" s="11"/>
      <c r="C51" s="12"/>
      <c r="D51" s="13"/>
      <c r="E51" s="13"/>
      <c r="F51" s="31" t="str">
        <f t="shared" si="1"/>
        <v/>
      </c>
      <c r="G51" s="10"/>
      <c r="H51" s="11"/>
      <c r="I51" s="13"/>
      <c r="J51" s="19" t="str">
        <f t="shared" si="0"/>
        <v/>
      </c>
    </row>
    <row r="52" spans="1:10" s="14" customFormat="1" ht="36" customHeight="1" x14ac:dyDescent="0.3">
      <c r="A52" s="10"/>
      <c r="B52" s="11"/>
      <c r="C52" s="12"/>
      <c r="D52" s="13"/>
      <c r="E52" s="13"/>
      <c r="F52" s="31" t="str">
        <f t="shared" si="1"/>
        <v/>
      </c>
      <c r="G52" s="10"/>
      <c r="H52" s="11"/>
      <c r="I52" s="13"/>
      <c r="J52" s="19" t="str">
        <f t="shared" si="0"/>
        <v/>
      </c>
    </row>
    <row r="53" spans="1:10" s="14" customFormat="1" ht="36" customHeight="1" x14ac:dyDescent="0.3">
      <c r="A53" s="10"/>
      <c r="B53" s="11"/>
      <c r="C53" s="12"/>
      <c r="D53" s="13"/>
      <c r="E53" s="13"/>
      <c r="F53" s="31" t="str">
        <f t="shared" si="1"/>
        <v/>
      </c>
      <c r="G53" s="10"/>
      <c r="H53" s="11"/>
      <c r="I53" s="13"/>
      <c r="J53" s="19" t="str">
        <f t="shared" si="0"/>
        <v/>
      </c>
    </row>
    <row r="54" spans="1:10" s="14" customFormat="1" ht="36" customHeight="1" x14ac:dyDescent="0.3">
      <c r="A54" s="10"/>
      <c r="B54" s="11"/>
      <c r="C54" s="12"/>
      <c r="D54" s="13"/>
      <c r="E54" s="13"/>
      <c r="F54" s="31" t="str">
        <f t="shared" si="1"/>
        <v/>
      </c>
      <c r="G54" s="10"/>
      <c r="H54" s="11"/>
      <c r="I54" s="13"/>
      <c r="J54" s="19" t="str">
        <f t="shared" si="0"/>
        <v/>
      </c>
    </row>
    <row r="55" spans="1:10" s="14" customFormat="1" ht="36" customHeight="1" x14ac:dyDescent="0.3">
      <c r="A55" s="10"/>
      <c r="B55" s="11"/>
      <c r="C55" s="12"/>
      <c r="D55" s="13"/>
      <c r="E55" s="13"/>
      <c r="F55" s="31" t="str">
        <f t="shared" si="1"/>
        <v/>
      </c>
      <c r="G55" s="10"/>
      <c r="H55" s="11"/>
      <c r="I55" s="13"/>
      <c r="J55" s="19" t="str">
        <f t="shared" si="0"/>
        <v/>
      </c>
    </row>
    <row r="56" spans="1:10" s="14" customFormat="1" ht="36" customHeight="1" x14ac:dyDescent="0.3">
      <c r="A56" s="10"/>
      <c r="B56" s="11"/>
      <c r="C56" s="12"/>
      <c r="D56" s="13"/>
      <c r="E56" s="13"/>
      <c r="F56" s="31" t="str">
        <f t="shared" si="1"/>
        <v/>
      </c>
      <c r="G56" s="10"/>
      <c r="H56" s="11"/>
      <c r="I56" s="13"/>
      <c r="J56" s="19" t="str">
        <f t="shared" si="0"/>
        <v/>
      </c>
    </row>
    <row r="57" spans="1:10" s="14" customFormat="1" ht="36" customHeight="1" x14ac:dyDescent="0.3">
      <c r="A57" s="10"/>
      <c r="B57" s="11"/>
      <c r="C57" s="12"/>
      <c r="D57" s="13"/>
      <c r="E57" s="13"/>
      <c r="F57" s="31" t="str">
        <f t="shared" si="1"/>
        <v/>
      </c>
      <c r="G57" s="10"/>
      <c r="H57" s="11"/>
      <c r="I57" s="13"/>
      <c r="J57" s="19" t="str">
        <f t="shared" si="0"/>
        <v/>
      </c>
    </row>
    <row r="58" spans="1:10" s="14" customFormat="1" ht="36" customHeight="1" x14ac:dyDescent="0.3">
      <c r="A58" s="10"/>
      <c r="B58" s="11"/>
      <c r="C58" s="12"/>
      <c r="D58" s="13"/>
      <c r="E58" s="13"/>
      <c r="F58" s="31" t="str">
        <f t="shared" si="1"/>
        <v/>
      </c>
      <c r="G58" s="10"/>
      <c r="H58" s="11"/>
      <c r="I58" s="13"/>
      <c r="J58" s="19" t="str">
        <f t="shared" si="0"/>
        <v/>
      </c>
    </row>
    <row r="59" spans="1:10" s="14" customFormat="1" ht="36" customHeight="1" x14ac:dyDescent="0.3">
      <c r="A59" s="10"/>
      <c r="B59" s="11"/>
      <c r="C59" s="12"/>
      <c r="D59" s="13"/>
      <c r="E59" s="13"/>
      <c r="F59" s="31" t="str">
        <f t="shared" si="1"/>
        <v/>
      </c>
      <c r="G59" s="10"/>
      <c r="H59" s="11"/>
      <c r="I59" s="13"/>
      <c r="J59" s="19" t="str">
        <f t="shared" si="0"/>
        <v/>
      </c>
    </row>
    <row r="60" spans="1:10" s="14" customFormat="1" ht="36" customHeight="1" x14ac:dyDescent="0.3">
      <c r="A60" s="10"/>
      <c r="B60" s="11"/>
      <c r="C60" s="12"/>
      <c r="D60" s="13"/>
      <c r="E60" s="13"/>
      <c r="F60" s="31" t="str">
        <f t="shared" si="1"/>
        <v/>
      </c>
      <c r="G60" s="10"/>
      <c r="H60" s="11"/>
      <c r="I60" s="13"/>
      <c r="J60" s="19" t="str">
        <f t="shared" si="0"/>
        <v/>
      </c>
    </row>
    <row r="61" spans="1:10" s="14" customFormat="1" ht="36" customHeight="1" x14ac:dyDescent="0.3">
      <c r="A61" s="10"/>
      <c r="B61" s="11"/>
      <c r="C61" s="12"/>
      <c r="D61" s="13"/>
      <c r="E61" s="13"/>
      <c r="F61" s="31" t="str">
        <f t="shared" si="1"/>
        <v/>
      </c>
      <c r="G61" s="10"/>
      <c r="H61" s="11"/>
      <c r="I61" s="13"/>
      <c r="J61" s="19" t="str">
        <f t="shared" si="0"/>
        <v/>
      </c>
    </row>
    <row r="62" spans="1:10" s="14" customFormat="1" ht="36" customHeight="1" x14ac:dyDescent="0.3">
      <c r="A62" s="10"/>
      <c r="B62" s="11"/>
      <c r="C62" s="12"/>
      <c r="D62" s="13"/>
      <c r="E62" s="13"/>
      <c r="F62" s="31" t="str">
        <f t="shared" si="1"/>
        <v/>
      </c>
      <c r="G62" s="10"/>
      <c r="H62" s="11"/>
      <c r="I62" s="13"/>
      <c r="J62" s="19" t="str">
        <f t="shared" si="0"/>
        <v/>
      </c>
    </row>
    <row r="63" spans="1:10" s="14" customFormat="1" ht="36" customHeight="1" x14ac:dyDescent="0.3">
      <c r="A63" s="10"/>
      <c r="B63" s="11"/>
      <c r="C63" s="12"/>
      <c r="D63" s="13"/>
      <c r="E63" s="13"/>
      <c r="F63" s="31" t="str">
        <f t="shared" si="1"/>
        <v/>
      </c>
      <c r="G63" s="10"/>
      <c r="H63" s="11"/>
      <c r="I63" s="13"/>
      <c r="J63" s="19" t="str">
        <f t="shared" si="0"/>
        <v/>
      </c>
    </row>
    <row r="64" spans="1:10" s="14" customFormat="1" ht="36" customHeight="1" x14ac:dyDescent="0.3">
      <c r="A64" s="10"/>
      <c r="B64" s="11"/>
      <c r="C64" s="12"/>
      <c r="D64" s="13"/>
      <c r="E64" s="13"/>
      <c r="F64" s="31" t="str">
        <f t="shared" si="1"/>
        <v/>
      </c>
      <c r="G64" s="10"/>
      <c r="H64" s="11"/>
      <c r="I64" s="13"/>
      <c r="J64" s="19" t="str">
        <f t="shared" si="0"/>
        <v/>
      </c>
    </row>
    <row r="65" spans="1:10" s="14" customFormat="1" ht="36" customHeight="1" x14ac:dyDescent="0.3">
      <c r="A65" s="10"/>
      <c r="B65" s="11"/>
      <c r="C65" s="12"/>
      <c r="D65" s="13"/>
      <c r="E65" s="13"/>
      <c r="F65" s="31" t="str">
        <f t="shared" si="1"/>
        <v/>
      </c>
      <c r="G65" s="10"/>
      <c r="H65" s="11"/>
      <c r="I65" s="13"/>
      <c r="J65" s="19" t="str">
        <f t="shared" si="0"/>
        <v/>
      </c>
    </row>
    <row r="66" spans="1:10" s="14" customFormat="1" ht="36" customHeight="1" x14ac:dyDescent="0.3">
      <c r="A66" s="10"/>
      <c r="B66" s="11"/>
      <c r="C66" s="12"/>
      <c r="D66" s="13"/>
      <c r="E66" s="13"/>
      <c r="F66" s="31" t="str">
        <f t="shared" si="1"/>
        <v/>
      </c>
      <c r="G66" s="10"/>
      <c r="H66" s="11"/>
      <c r="I66" s="13"/>
      <c r="J66" s="19" t="str">
        <f t="shared" si="0"/>
        <v/>
      </c>
    </row>
    <row r="67" spans="1:10" s="14" customFormat="1" ht="36" customHeight="1" x14ac:dyDescent="0.3">
      <c r="A67" s="10"/>
      <c r="B67" s="11"/>
      <c r="C67" s="12"/>
      <c r="D67" s="13"/>
      <c r="E67" s="13"/>
      <c r="F67" s="31" t="str">
        <f t="shared" si="1"/>
        <v/>
      </c>
      <c r="G67" s="10"/>
      <c r="H67" s="11"/>
      <c r="I67" s="13"/>
      <c r="J67" s="19" t="str">
        <f t="shared" si="0"/>
        <v/>
      </c>
    </row>
    <row r="68" spans="1:10" s="14" customFormat="1" ht="36" customHeight="1" x14ac:dyDescent="0.3">
      <c r="A68" s="10"/>
      <c r="B68" s="11"/>
      <c r="C68" s="12"/>
      <c r="D68" s="13"/>
      <c r="E68" s="13"/>
      <c r="F68" s="31" t="str">
        <f t="shared" si="1"/>
        <v/>
      </c>
      <c r="G68" s="10"/>
      <c r="H68" s="11"/>
      <c r="I68" s="13"/>
      <c r="J68" s="19" t="str">
        <f t="shared" si="0"/>
        <v/>
      </c>
    </row>
    <row r="69" spans="1:10" s="14" customFormat="1" ht="36" customHeight="1" x14ac:dyDescent="0.3">
      <c r="A69" s="10"/>
      <c r="B69" s="11"/>
      <c r="C69" s="12"/>
      <c r="D69" s="13"/>
      <c r="E69" s="13"/>
      <c r="F69" s="31" t="str">
        <f t="shared" si="1"/>
        <v/>
      </c>
      <c r="G69" s="10"/>
      <c r="H69" s="11"/>
      <c r="I69" s="13"/>
      <c r="J69" s="19" t="str">
        <f t="shared" si="0"/>
        <v/>
      </c>
    </row>
    <row r="70" spans="1:10" s="14" customFormat="1" ht="36" customHeight="1" x14ac:dyDescent="0.3">
      <c r="A70" s="10"/>
      <c r="B70" s="11"/>
      <c r="C70" s="12"/>
      <c r="D70" s="13"/>
      <c r="E70" s="13"/>
      <c r="F70" s="31" t="str">
        <f t="shared" si="1"/>
        <v/>
      </c>
      <c r="G70" s="10"/>
      <c r="H70" s="11"/>
      <c r="I70" s="13"/>
      <c r="J70" s="19" t="str">
        <f t="shared" si="0"/>
        <v/>
      </c>
    </row>
    <row r="71" spans="1:10" s="14" customFormat="1" ht="36" customHeight="1" x14ac:dyDescent="0.3">
      <c r="A71" s="10"/>
      <c r="B71" s="11"/>
      <c r="C71" s="12"/>
      <c r="D71" s="13"/>
      <c r="E71" s="13"/>
      <c r="F71" s="31" t="str">
        <f t="shared" si="1"/>
        <v/>
      </c>
      <c r="G71" s="10"/>
      <c r="H71" s="11"/>
      <c r="I71" s="13"/>
      <c r="J71" s="19" t="str">
        <f t="shared" si="0"/>
        <v/>
      </c>
    </row>
    <row r="72" spans="1:10" s="14" customFormat="1" ht="36" customHeight="1" x14ac:dyDescent="0.3">
      <c r="A72" s="10"/>
      <c r="B72" s="11"/>
      <c r="C72" s="12"/>
      <c r="D72" s="13"/>
      <c r="E72" s="13"/>
      <c r="F72" s="31" t="str">
        <f t="shared" si="1"/>
        <v/>
      </c>
      <c r="G72" s="10"/>
      <c r="H72" s="11"/>
      <c r="I72" s="13"/>
      <c r="J72" s="19" t="str">
        <f t="shared" ref="J72:J135" si="2">IF(E72&lt;I72,"Alerte !","")</f>
        <v/>
      </c>
    </row>
    <row r="73" spans="1:10" s="14" customFormat="1" ht="36" customHeight="1" x14ac:dyDescent="0.3">
      <c r="A73" s="10"/>
      <c r="B73" s="11"/>
      <c r="C73" s="12"/>
      <c r="D73" s="13"/>
      <c r="E73" s="13"/>
      <c r="F73" s="31" t="str">
        <f t="shared" ref="F73:F136" si="3">IF(D73*E73=0,"",D73*E73)</f>
        <v/>
      </c>
      <c r="G73" s="10"/>
      <c r="H73" s="11"/>
      <c r="I73" s="13"/>
      <c r="J73" s="19" t="str">
        <f t="shared" si="2"/>
        <v/>
      </c>
    </row>
    <row r="74" spans="1:10" s="14" customFormat="1" ht="36" customHeight="1" x14ac:dyDescent="0.3">
      <c r="A74" s="10"/>
      <c r="B74" s="11"/>
      <c r="C74" s="12"/>
      <c r="D74" s="13"/>
      <c r="E74" s="13"/>
      <c r="F74" s="31" t="str">
        <f t="shared" si="3"/>
        <v/>
      </c>
      <c r="G74" s="10"/>
      <c r="H74" s="11"/>
      <c r="I74" s="13"/>
      <c r="J74" s="19" t="str">
        <f t="shared" si="2"/>
        <v/>
      </c>
    </row>
    <row r="75" spans="1:10" s="14" customFormat="1" ht="36" customHeight="1" x14ac:dyDescent="0.3">
      <c r="A75" s="10"/>
      <c r="B75" s="11"/>
      <c r="C75" s="12"/>
      <c r="D75" s="13"/>
      <c r="E75" s="13"/>
      <c r="F75" s="31" t="str">
        <f t="shared" si="3"/>
        <v/>
      </c>
      <c r="G75" s="10"/>
      <c r="H75" s="11"/>
      <c r="I75" s="13"/>
      <c r="J75" s="19" t="str">
        <f t="shared" si="2"/>
        <v/>
      </c>
    </row>
    <row r="76" spans="1:10" s="14" customFormat="1" ht="36" customHeight="1" x14ac:dyDescent="0.3">
      <c r="A76" s="10"/>
      <c r="B76" s="11"/>
      <c r="C76" s="12"/>
      <c r="D76" s="13"/>
      <c r="E76" s="13"/>
      <c r="F76" s="31" t="str">
        <f t="shared" si="3"/>
        <v/>
      </c>
      <c r="G76" s="10"/>
      <c r="H76" s="11"/>
      <c r="I76" s="13"/>
      <c r="J76" s="19" t="str">
        <f t="shared" si="2"/>
        <v/>
      </c>
    </row>
    <row r="77" spans="1:10" s="14" customFormat="1" ht="36" customHeight="1" x14ac:dyDescent="0.3">
      <c r="A77" s="10"/>
      <c r="B77" s="11"/>
      <c r="C77" s="12"/>
      <c r="D77" s="13"/>
      <c r="E77" s="13"/>
      <c r="F77" s="31" t="str">
        <f t="shared" si="3"/>
        <v/>
      </c>
      <c r="G77" s="10"/>
      <c r="H77" s="11"/>
      <c r="I77" s="13"/>
      <c r="J77" s="19" t="str">
        <f t="shared" si="2"/>
        <v/>
      </c>
    </row>
    <row r="78" spans="1:10" s="14" customFormat="1" ht="36" customHeight="1" x14ac:dyDescent="0.3">
      <c r="A78" s="10"/>
      <c r="B78" s="11"/>
      <c r="C78" s="12"/>
      <c r="D78" s="13"/>
      <c r="E78" s="13"/>
      <c r="F78" s="31" t="str">
        <f t="shared" si="3"/>
        <v/>
      </c>
      <c r="G78" s="10"/>
      <c r="H78" s="11"/>
      <c r="I78" s="13"/>
      <c r="J78" s="19" t="str">
        <f t="shared" si="2"/>
        <v/>
      </c>
    </row>
    <row r="79" spans="1:10" s="14" customFormat="1" ht="36" customHeight="1" x14ac:dyDescent="0.3">
      <c r="A79" s="10"/>
      <c r="B79" s="11"/>
      <c r="C79" s="12"/>
      <c r="D79" s="13"/>
      <c r="E79" s="13"/>
      <c r="F79" s="31" t="str">
        <f t="shared" si="3"/>
        <v/>
      </c>
      <c r="G79" s="10"/>
      <c r="H79" s="11"/>
      <c r="I79" s="13"/>
      <c r="J79" s="19" t="str">
        <f t="shared" si="2"/>
        <v/>
      </c>
    </row>
    <row r="80" spans="1:10" s="14" customFormat="1" ht="36" customHeight="1" x14ac:dyDescent="0.3">
      <c r="A80" s="10"/>
      <c r="B80" s="11"/>
      <c r="C80" s="12"/>
      <c r="D80" s="13"/>
      <c r="E80" s="13"/>
      <c r="F80" s="31" t="str">
        <f t="shared" si="3"/>
        <v/>
      </c>
      <c r="G80" s="10"/>
      <c r="H80" s="11"/>
      <c r="I80" s="13"/>
      <c r="J80" s="19" t="str">
        <f t="shared" si="2"/>
        <v/>
      </c>
    </row>
    <row r="81" spans="1:10" s="14" customFormat="1" ht="36" customHeight="1" x14ac:dyDescent="0.3">
      <c r="A81" s="10"/>
      <c r="B81" s="11"/>
      <c r="C81" s="12"/>
      <c r="D81" s="13"/>
      <c r="E81" s="13"/>
      <c r="F81" s="31" t="str">
        <f t="shared" si="3"/>
        <v/>
      </c>
      <c r="G81" s="10"/>
      <c r="H81" s="11"/>
      <c r="I81" s="13"/>
      <c r="J81" s="19" t="str">
        <f t="shared" si="2"/>
        <v/>
      </c>
    </row>
    <row r="82" spans="1:10" s="14" customFormat="1" ht="36" customHeight="1" x14ac:dyDescent="0.3">
      <c r="A82" s="10"/>
      <c r="B82" s="11"/>
      <c r="C82" s="12"/>
      <c r="D82" s="13"/>
      <c r="E82" s="13"/>
      <c r="F82" s="31" t="str">
        <f t="shared" si="3"/>
        <v/>
      </c>
      <c r="G82" s="10"/>
      <c r="H82" s="11"/>
      <c r="I82" s="13"/>
      <c r="J82" s="19" t="str">
        <f t="shared" si="2"/>
        <v/>
      </c>
    </row>
    <row r="83" spans="1:10" s="14" customFormat="1" ht="36" customHeight="1" x14ac:dyDescent="0.3">
      <c r="A83" s="10"/>
      <c r="B83" s="11"/>
      <c r="C83" s="12"/>
      <c r="D83" s="13"/>
      <c r="E83" s="13"/>
      <c r="F83" s="31" t="str">
        <f t="shared" si="3"/>
        <v/>
      </c>
      <c r="G83" s="10"/>
      <c r="H83" s="11"/>
      <c r="I83" s="13"/>
      <c r="J83" s="19" t="str">
        <f t="shared" si="2"/>
        <v/>
      </c>
    </row>
    <row r="84" spans="1:10" s="14" customFormat="1" ht="36" customHeight="1" x14ac:dyDescent="0.3">
      <c r="A84" s="10"/>
      <c r="B84" s="11"/>
      <c r="C84" s="12"/>
      <c r="D84" s="13"/>
      <c r="E84" s="13"/>
      <c r="F84" s="31" t="str">
        <f t="shared" si="3"/>
        <v/>
      </c>
      <c r="G84" s="10"/>
      <c r="H84" s="11"/>
      <c r="I84" s="13"/>
      <c r="J84" s="19" t="str">
        <f t="shared" si="2"/>
        <v/>
      </c>
    </row>
    <row r="85" spans="1:10" s="14" customFormat="1" ht="36" customHeight="1" x14ac:dyDescent="0.3">
      <c r="A85" s="10"/>
      <c r="B85" s="11"/>
      <c r="C85" s="12"/>
      <c r="D85" s="13"/>
      <c r="E85" s="13"/>
      <c r="F85" s="31" t="str">
        <f t="shared" si="3"/>
        <v/>
      </c>
      <c r="G85" s="10"/>
      <c r="H85" s="11"/>
      <c r="I85" s="13"/>
      <c r="J85" s="19" t="str">
        <f t="shared" si="2"/>
        <v/>
      </c>
    </row>
    <row r="86" spans="1:10" s="14" customFormat="1" ht="36" customHeight="1" x14ac:dyDescent="0.3">
      <c r="A86" s="10"/>
      <c r="B86" s="11"/>
      <c r="C86" s="12"/>
      <c r="D86" s="13"/>
      <c r="E86" s="13"/>
      <c r="F86" s="31" t="str">
        <f t="shared" si="3"/>
        <v/>
      </c>
      <c r="G86" s="10"/>
      <c r="H86" s="11"/>
      <c r="I86" s="13"/>
      <c r="J86" s="19" t="str">
        <f t="shared" si="2"/>
        <v/>
      </c>
    </row>
    <row r="87" spans="1:10" s="14" customFormat="1" ht="36" customHeight="1" x14ac:dyDescent="0.3">
      <c r="A87" s="10"/>
      <c r="B87" s="11"/>
      <c r="C87" s="12"/>
      <c r="D87" s="13"/>
      <c r="E87" s="13"/>
      <c r="F87" s="31" t="str">
        <f t="shared" si="3"/>
        <v/>
      </c>
      <c r="G87" s="10"/>
      <c r="H87" s="11"/>
      <c r="I87" s="13"/>
      <c r="J87" s="19" t="str">
        <f t="shared" si="2"/>
        <v/>
      </c>
    </row>
    <row r="88" spans="1:10" s="14" customFormat="1" ht="36" customHeight="1" x14ac:dyDescent="0.3">
      <c r="A88" s="10"/>
      <c r="B88" s="11"/>
      <c r="C88" s="12"/>
      <c r="D88" s="13"/>
      <c r="E88" s="13"/>
      <c r="F88" s="31" t="str">
        <f t="shared" si="3"/>
        <v/>
      </c>
      <c r="G88" s="10"/>
      <c r="H88" s="11"/>
      <c r="I88" s="13"/>
      <c r="J88" s="19" t="str">
        <f t="shared" si="2"/>
        <v/>
      </c>
    </row>
    <row r="89" spans="1:10" s="14" customFormat="1" ht="36" customHeight="1" x14ac:dyDescent="0.3">
      <c r="A89" s="10"/>
      <c r="B89" s="11"/>
      <c r="C89" s="12"/>
      <c r="D89" s="13"/>
      <c r="E89" s="13"/>
      <c r="F89" s="31" t="str">
        <f t="shared" si="3"/>
        <v/>
      </c>
      <c r="G89" s="10"/>
      <c r="H89" s="11"/>
      <c r="I89" s="13"/>
      <c r="J89" s="19" t="str">
        <f t="shared" si="2"/>
        <v/>
      </c>
    </row>
    <row r="90" spans="1:10" s="14" customFormat="1" ht="36" customHeight="1" x14ac:dyDescent="0.3">
      <c r="A90" s="10"/>
      <c r="B90" s="11"/>
      <c r="C90" s="12"/>
      <c r="D90" s="13"/>
      <c r="E90" s="13"/>
      <c r="F90" s="31" t="str">
        <f t="shared" si="3"/>
        <v/>
      </c>
      <c r="G90" s="10"/>
      <c r="H90" s="11"/>
      <c r="I90" s="13"/>
      <c r="J90" s="19" t="str">
        <f t="shared" si="2"/>
        <v/>
      </c>
    </row>
    <row r="91" spans="1:10" s="14" customFormat="1" ht="36" customHeight="1" x14ac:dyDescent="0.3">
      <c r="A91" s="10"/>
      <c r="B91" s="11"/>
      <c r="C91" s="12"/>
      <c r="D91" s="13"/>
      <c r="E91" s="13"/>
      <c r="F91" s="31" t="str">
        <f t="shared" si="3"/>
        <v/>
      </c>
      <c r="G91" s="10"/>
      <c r="H91" s="11"/>
      <c r="I91" s="13"/>
      <c r="J91" s="19" t="str">
        <f t="shared" si="2"/>
        <v/>
      </c>
    </row>
    <row r="92" spans="1:10" s="14" customFormat="1" ht="36" customHeight="1" x14ac:dyDescent="0.3">
      <c r="A92" s="10"/>
      <c r="B92" s="11"/>
      <c r="C92" s="12"/>
      <c r="D92" s="13"/>
      <c r="E92" s="13"/>
      <c r="F92" s="31" t="str">
        <f t="shared" si="3"/>
        <v/>
      </c>
      <c r="G92" s="10"/>
      <c r="H92" s="11"/>
      <c r="I92" s="13"/>
      <c r="J92" s="19" t="str">
        <f t="shared" si="2"/>
        <v/>
      </c>
    </row>
    <row r="93" spans="1:10" s="14" customFormat="1" ht="36" customHeight="1" x14ac:dyDescent="0.3">
      <c r="A93" s="10"/>
      <c r="B93" s="11"/>
      <c r="C93" s="12"/>
      <c r="D93" s="13"/>
      <c r="E93" s="13"/>
      <c r="F93" s="31" t="str">
        <f t="shared" si="3"/>
        <v/>
      </c>
      <c r="G93" s="10"/>
      <c r="H93" s="11"/>
      <c r="I93" s="13"/>
      <c r="J93" s="19" t="str">
        <f t="shared" si="2"/>
        <v/>
      </c>
    </row>
    <row r="94" spans="1:10" s="14" customFormat="1" ht="36" customHeight="1" x14ac:dyDescent="0.3">
      <c r="A94" s="10"/>
      <c r="B94" s="11"/>
      <c r="C94" s="12"/>
      <c r="D94" s="13"/>
      <c r="E94" s="13"/>
      <c r="F94" s="31" t="str">
        <f t="shared" si="3"/>
        <v/>
      </c>
      <c r="G94" s="10"/>
      <c r="H94" s="11"/>
      <c r="I94" s="13"/>
      <c r="J94" s="19" t="str">
        <f t="shared" si="2"/>
        <v/>
      </c>
    </row>
    <row r="95" spans="1:10" s="14" customFormat="1" ht="36" customHeight="1" x14ac:dyDescent="0.3">
      <c r="A95" s="10"/>
      <c r="B95" s="11"/>
      <c r="C95" s="12"/>
      <c r="D95" s="13"/>
      <c r="E95" s="13"/>
      <c r="F95" s="31" t="str">
        <f t="shared" si="3"/>
        <v/>
      </c>
      <c r="G95" s="10"/>
      <c r="H95" s="11"/>
      <c r="I95" s="13"/>
      <c r="J95" s="19" t="str">
        <f t="shared" si="2"/>
        <v/>
      </c>
    </row>
    <row r="96" spans="1:10" s="14" customFormat="1" ht="36" customHeight="1" x14ac:dyDescent="0.3">
      <c r="A96" s="10"/>
      <c r="B96" s="11"/>
      <c r="C96" s="12"/>
      <c r="D96" s="13"/>
      <c r="E96" s="13"/>
      <c r="F96" s="31" t="str">
        <f t="shared" si="3"/>
        <v/>
      </c>
      <c r="G96" s="10"/>
      <c r="H96" s="11"/>
      <c r="I96" s="13"/>
      <c r="J96" s="19" t="str">
        <f t="shared" si="2"/>
        <v/>
      </c>
    </row>
    <row r="97" spans="1:10" s="14" customFormat="1" ht="36" customHeight="1" x14ac:dyDescent="0.3">
      <c r="A97" s="10"/>
      <c r="B97" s="11"/>
      <c r="C97" s="12"/>
      <c r="D97" s="13"/>
      <c r="E97" s="13"/>
      <c r="F97" s="31" t="str">
        <f t="shared" si="3"/>
        <v/>
      </c>
      <c r="G97" s="10"/>
      <c r="H97" s="11"/>
      <c r="I97" s="13"/>
      <c r="J97" s="19" t="str">
        <f t="shared" si="2"/>
        <v/>
      </c>
    </row>
    <row r="98" spans="1:10" s="14" customFormat="1" ht="36" customHeight="1" x14ac:dyDescent="0.3">
      <c r="A98" s="10"/>
      <c r="B98" s="11"/>
      <c r="C98" s="12"/>
      <c r="D98" s="13"/>
      <c r="E98" s="13"/>
      <c r="F98" s="31" t="str">
        <f t="shared" si="3"/>
        <v/>
      </c>
      <c r="G98" s="10"/>
      <c r="H98" s="11"/>
      <c r="I98" s="13"/>
      <c r="J98" s="19" t="str">
        <f t="shared" si="2"/>
        <v/>
      </c>
    </row>
    <row r="99" spans="1:10" s="14" customFormat="1" ht="36" customHeight="1" x14ac:dyDescent="0.3">
      <c r="A99" s="10"/>
      <c r="B99" s="11"/>
      <c r="C99" s="12"/>
      <c r="D99" s="13"/>
      <c r="E99" s="13"/>
      <c r="F99" s="31" t="str">
        <f t="shared" si="3"/>
        <v/>
      </c>
      <c r="G99" s="10"/>
      <c r="H99" s="11"/>
      <c r="I99" s="13"/>
      <c r="J99" s="19" t="str">
        <f t="shared" si="2"/>
        <v/>
      </c>
    </row>
    <row r="100" spans="1:10" s="14" customFormat="1" ht="36" customHeight="1" x14ac:dyDescent="0.3">
      <c r="A100" s="10"/>
      <c r="B100" s="11"/>
      <c r="C100" s="12"/>
      <c r="D100" s="13"/>
      <c r="E100" s="13"/>
      <c r="F100" s="31" t="str">
        <f t="shared" si="3"/>
        <v/>
      </c>
      <c r="G100" s="10"/>
      <c r="H100" s="11"/>
      <c r="I100" s="13"/>
      <c r="J100" s="19" t="str">
        <f t="shared" si="2"/>
        <v/>
      </c>
    </row>
    <row r="101" spans="1:10" s="14" customFormat="1" ht="36" customHeight="1" x14ac:dyDescent="0.3">
      <c r="A101" s="10"/>
      <c r="B101" s="11"/>
      <c r="C101" s="12"/>
      <c r="D101" s="13"/>
      <c r="E101" s="13"/>
      <c r="F101" s="31" t="str">
        <f t="shared" si="3"/>
        <v/>
      </c>
      <c r="G101" s="10"/>
      <c r="H101" s="11"/>
      <c r="I101" s="13"/>
      <c r="J101" s="19" t="str">
        <f t="shared" si="2"/>
        <v/>
      </c>
    </row>
    <row r="102" spans="1:10" s="14" customFormat="1" ht="36" customHeight="1" x14ac:dyDescent="0.3">
      <c r="A102" s="10"/>
      <c r="B102" s="11"/>
      <c r="C102" s="12"/>
      <c r="D102" s="13"/>
      <c r="E102" s="13"/>
      <c r="F102" s="31" t="str">
        <f t="shared" si="3"/>
        <v/>
      </c>
      <c r="G102" s="10"/>
      <c r="H102" s="11"/>
      <c r="I102" s="13"/>
      <c r="J102" s="19" t="str">
        <f t="shared" si="2"/>
        <v/>
      </c>
    </row>
    <row r="103" spans="1:10" s="14" customFormat="1" ht="36" customHeight="1" x14ac:dyDescent="0.3">
      <c r="A103" s="10"/>
      <c r="B103" s="11"/>
      <c r="C103" s="12"/>
      <c r="D103" s="13"/>
      <c r="E103" s="13"/>
      <c r="F103" s="31" t="str">
        <f t="shared" si="3"/>
        <v/>
      </c>
      <c r="G103" s="10"/>
      <c r="H103" s="11"/>
      <c r="I103" s="13"/>
      <c r="J103" s="19" t="str">
        <f t="shared" si="2"/>
        <v/>
      </c>
    </row>
    <row r="104" spans="1:10" s="14" customFormat="1" ht="36" customHeight="1" x14ac:dyDescent="0.3">
      <c r="A104" s="10"/>
      <c r="B104" s="11"/>
      <c r="C104" s="12"/>
      <c r="D104" s="13"/>
      <c r="E104" s="13"/>
      <c r="F104" s="31" t="str">
        <f t="shared" si="3"/>
        <v/>
      </c>
      <c r="G104" s="10"/>
      <c r="H104" s="11"/>
      <c r="I104" s="13"/>
      <c r="J104" s="19" t="str">
        <f t="shared" si="2"/>
        <v/>
      </c>
    </row>
    <row r="105" spans="1:10" s="14" customFormat="1" ht="36" customHeight="1" x14ac:dyDescent="0.3">
      <c r="A105" s="10"/>
      <c r="B105" s="11"/>
      <c r="C105" s="12"/>
      <c r="D105" s="13"/>
      <c r="E105" s="13"/>
      <c r="F105" s="31" t="str">
        <f t="shared" si="3"/>
        <v/>
      </c>
      <c r="G105" s="10"/>
      <c r="H105" s="11"/>
      <c r="I105" s="13"/>
      <c r="J105" s="19" t="str">
        <f t="shared" si="2"/>
        <v/>
      </c>
    </row>
    <row r="106" spans="1:10" s="14" customFormat="1" ht="36" customHeight="1" x14ac:dyDescent="0.3">
      <c r="A106" s="10"/>
      <c r="B106" s="11"/>
      <c r="C106" s="12"/>
      <c r="D106" s="13"/>
      <c r="E106" s="13"/>
      <c r="F106" s="31" t="str">
        <f t="shared" si="3"/>
        <v/>
      </c>
      <c r="G106" s="10"/>
      <c r="H106" s="11"/>
      <c r="I106" s="13"/>
      <c r="J106" s="19" t="str">
        <f t="shared" si="2"/>
        <v/>
      </c>
    </row>
    <row r="107" spans="1:10" s="14" customFormat="1" ht="36" customHeight="1" x14ac:dyDescent="0.3">
      <c r="A107" s="10"/>
      <c r="B107" s="11"/>
      <c r="C107" s="12"/>
      <c r="D107" s="13"/>
      <c r="E107" s="13"/>
      <c r="F107" s="31" t="str">
        <f t="shared" si="3"/>
        <v/>
      </c>
      <c r="G107" s="10"/>
      <c r="H107" s="11"/>
      <c r="I107" s="13"/>
      <c r="J107" s="19" t="str">
        <f t="shared" si="2"/>
        <v/>
      </c>
    </row>
    <row r="108" spans="1:10" s="14" customFormat="1" ht="36" customHeight="1" x14ac:dyDescent="0.3">
      <c r="A108" s="10"/>
      <c r="B108" s="11"/>
      <c r="C108" s="12"/>
      <c r="D108" s="13"/>
      <c r="E108" s="13"/>
      <c r="F108" s="31" t="str">
        <f t="shared" si="3"/>
        <v/>
      </c>
      <c r="G108" s="10"/>
      <c r="H108" s="11"/>
      <c r="I108" s="13"/>
      <c r="J108" s="19" t="str">
        <f t="shared" si="2"/>
        <v/>
      </c>
    </row>
    <row r="109" spans="1:10" s="14" customFormat="1" ht="36" customHeight="1" x14ac:dyDescent="0.3">
      <c r="A109" s="10"/>
      <c r="B109" s="11"/>
      <c r="C109" s="12"/>
      <c r="D109" s="13"/>
      <c r="E109" s="13"/>
      <c r="F109" s="31" t="str">
        <f t="shared" si="3"/>
        <v/>
      </c>
      <c r="G109" s="10"/>
      <c r="H109" s="11"/>
      <c r="I109" s="13"/>
      <c r="J109" s="19" t="str">
        <f t="shared" si="2"/>
        <v/>
      </c>
    </row>
    <row r="110" spans="1:10" s="14" customFormat="1" ht="36" customHeight="1" x14ac:dyDescent="0.3">
      <c r="A110" s="10"/>
      <c r="B110" s="11"/>
      <c r="C110" s="12"/>
      <c r="D110" s="13"/>
      <c r="E110" s="13"/>
      <c r="F110" s="31" t="str">
        <f t="shared" si="3"/>
        <v/>
      </c>
      <c r="G110" s="10"/>
      <c r="H110" s="11"/>
      <c r="I110" s="13"/>
      <c r="J110" s="19" t="str">
        <f t="shared" si="2"/>
        <v/>
      </c>
    </row>
    <row r="111" spans="1:10" s="14" customFormat="1" ht="36" customHeight="1" x14ac:dyDescent="0.3">
      <c r="A111" s="10"/>
      <c r="B111" s="11"/>
      <c r="C111" s="12"/>
      <c r="D111" s="13"/>
      <c r="E111" s="13"/>
      <c r="F111" s="31" t="str">
        <f t="shared" si="3"/>
        <v/>
      </c>
      <c r="G111" s="10"/>
      <c r="H111" s="11"/>
      <c r="I111" s="13"/>
      <c r="J111" s="19" t="str">
        <f t="shared" si="2"/>
        <v/>
      </c>
    </row>
    <row r="112" spans="1:10" s="14" customFormat="1" ht="36" customHeight="1" x14ac:dyDescent="0.3">
      <c r="A112" s="10"/>
      <c r="B112" s="11"/>
      <c r="C112" s="12"/>
      <c r="D112" s="13"/>
      <c r="E112" s="13"/>
      <c r="F112" s="31" t="str">
        <f t="shared" si="3"/>
        <v/>
      </c>
      <c r="G112" s="10"/>
      <c r="H112" s="11"/>
      <c r="I112" s="13"/>
      <c r="J112" s="19" t="str">
        <f t="shared" si="2"/>
        <v/>
      </c>
    </row>
    <row r="113" spans="1:10" s="14" customFormat="1" ht="36" customHeight="1" x14ac:dyDescent="0.3">
      <c r="A113" s="10"/>
      <c r="B113" s="11"/>
      <c r="C113" s="12"/>
      <c r="D113" s="13"/>
      <c r="E113" s="13"/>
      <c r="F113" s="31" t="str">
        <f t="shared" si="3"/>
        <v/>
      </c>
      <c r="G113" s="10"/>
      <c r="H113" s="11"/>
      <c r="I113" s="13"/>
      <c r="J113" s="19" t="str">
        <f t="shared" si="2"/>
        <v/>
      </c>
    </row>
    <row r="114" spans="1:10" s="14" customFormat="1" ht="36" customHeight="1" x14ac:dyDescent="0.3">
      <c r="A114" s="10"/>
      <c r="B114" s="11"/>
      <c r="C114" s="12"/>
      <c r="D114" s="13"/>
      <c r="E114" s="13"/>
      <c r="F114" s="31" t="str">
        <f t="shared" si="3"/>
        <v/>
      </c>
      <c r="G114" s="10"/>
      <c r="H114" s="11"/>
      <c r="I114" s="13"/>
      <c r="J114" s="19" t="str">
        <f t="shared" si="2"/>
        <v/>
      </c>
    </row>
    <row r="115" spans="1:10" s="14" customFormat="1" ht="36" customHeight="1" x14ac:dyDescent="0.3">
      <c r="A115" s="10"/>
      <c r="B115" s="11"/>
      <c r="C115" s="12"/>
      <c r="D115" s="13"/>
      <c r="E115" s="13"/>
      <c r="F115" s="31" t="str">
        <f t="shared" si="3"/>
        <v/>
      </c>
      <c r="G115" s="10"/>
      <c r="H115" s="11"/>
      <c r="I115" s="13"/>
      <c r="J115" s="19" t="str">
        <f t="shared" si="2"/>
        <v/>
      </c>
    </row>
    <row r="116" spans="1:10" s="14" customFormat="1" ht="36" customHeight="1" x14ac:dyDescent="0.3">
      <c r="A116" s="10"/>
      <c r="B116" s="11"/>
      <c r="C116" s="12"/>
      <c r="D116" s="13"/>
      <c r="E116" s="13"/>
      <c r="F116" s="31" t="str">
        <f t="shared" si="3"/>
        <v/>
      </c>
      <c r="G116" s="10"/>
      <c r="H116" s="11"/>
      <c r="I116" s="13"/>
      <c r="J116" s="19" t="str">
        <f t="shared" si="2"/>
        <v/>
      </c>
    </row>
    <row r="117" spans="1:10" s="14" customFormat="1" ht="36" customHeight="1" x14ac:dyDescent="0.3">
      <c r="A117" s="10"/>
      <c r="B117" s="11"/>
      <c r="C117" s="12"/>
      <c r="D117" s="13"/>
      <c r="E117" s="13"/>
      <c r="F117" s="31" t="str">
        <f t="shared" si="3"/>
        <v/>
      </c>
      <c r="G117" s="10"/>
      <c r="H117" s="11"/>
      <c r="I117" s="13"/>
      <c r="J117" s="19" t="str">
        <f t="shared" si="2"/>
        <v/>
      </c>
    </row>
    <row r="118" spans="1:10" s="14" customFormat="1" ht="36" customHeight="1" x14ac:dyDescent="0.3">
      <c r="A118" s="10"/>
      <c r="B118" s="11"/>
      <c r="C118" s="12"/>
      <c r="D118" s="13"/>
      <c r="E118" s="13"/>
      <c r="F118" s="31" t="str">
        <f t="shared" si="3"/>
        <v/>
      </c>
      <c r="G118" s="10"/>
      <c r="H118" s="11"/>
      <c r="I118" s="13"/>
      <c r="J118" s="19" t="str">
        <f t="shared" si="2"/>
        <v/>
      </c>
    </row>
    <row r="119" spans="1:10" s="14" customFormat="1" ht="36" customHeight="1" x14ac:dyDescent="0.3">
      <c r="A119" s="10"/>
      <c r="B119" s="11"/>
      <c r="C119" s="12"/>
      <c r="D119" s="13"/>
      <c r="E119" s="13"/>
      <c r="F119" s="31" t="str">
        <f t="shared" si="3"/>
        <v/>
      </c>
      <c r="G119" s="10"/>
      <c r="H119" s="11"/>
      <c r="I119" s="13"/>
      <c r="J119" s="19" t="str">
        <f t="shared" si="2"/>
        <v/>
      </c>
    </row>
    <row r="120" spans="1:10" s="14" customFormat="1" ht="36" customHeight="1" x14ac:dyDescent="0.3">
      <c r="A120" s="10"/>
      <c r="B120" s="11"/>
      <c r="C120" s="12"/>
      <c r="D120" s="13"/>
      <c r="E120" s="13"/>
      <c r="F120" s="31" t="str">
        <f t="shared" si="3"/>
        <v/>
      </c>
      <c r="G120" s="10"/>
      <c r="H120" s="11"/>
      <c r="I120" s="13"/>
      <c r="J120" s="19" t="str">
        <f t="shared" si="2"/>
        <v/>
      </c>
    </row>
    <row r="121" spans="1:10" s="14" customFormat="1" ht="36" customHeight="1" x14ac:dyDescent="0.3">
      <c r="A121" s="10"/>
      <c r="B121" s="11"/>
      <c r="C121" s="12"/>
      <c r="D121" s="13"/>
      <c r="E121" s="13"/>
      <c r="F121" s="31" t="str">
        <f t="shared" si="3"/>
        <v/>
      </c>
      <c r="G121" s="10"/>
      <c r="H121" s="11"/>
      <c r="I121" s="13"/>
      <c r="J121" s="19" t="str">
        <f t="shared" si="2"/>
        <v/>
      </c>
    </row>
    <row r="122" spans="1:10" s="14" customFormat="1" ht="36" customHeight="1" x14ac:dyDescent="0.3">
      <c r="A122" s="10"/>
      <c r="B122" s="11"/>
      <c r="C122" s="12"/>
      <c r="D122" s="13"/>
      <c r="E122" s="13"/>
      <c r="F122" s="31" t="str">
        <f t="shared" si="3"/>
        <v/>
      </c>
      <c r="G122" s="10"/>
      <c r="H122" s="11"/>
      <c r="I122" s="13"/>
      <c r="J122" s="19" t="str">
        <f t="shared" si="2"/>
        <v/>
      </c>
    </row>
    <row r="123" spans="1:10" s="14" customFormat="1" ht="36" customHeight="1" x14ac:dyDescent="0.3">
      <c r="A123" s="10"/>
      <c r="B123" s="11"/>
      <c r="C123" s="12"/>
      <c r="D123" s="13"/>
      <c r="E123" s="13"/>
      <c r="F123" s="31" t="str">
        <f t="shared" si="3"/>
        <v/>
      </c>
      <c r="G123" s="10"/>
      <c r="H123" s="11"/>
      <c r="I123" s="13"/>
      <c r="J123" s="19" t="str">
        <f t="shared" si="2"/>
        <v/>
      </c>
    </row>
    <row r="124" spans="1:10" s="14" customFormat="1" ht="36" customHeight="1" x14ac:dyDescent="0.3">
      <c r="A124" s="10"/>
      <c r="B124" s="11"/>
      <c r="C124" s="12"/>
      <c r="D124" s="13"/>
      <c r="E124" s="13"/>
      <c r="F124" s="31" t="str">
        <f t="shared" si="3"/>
        <v/>
      </c>
      <c r="G124" s="10"/>
      <c r="H124" s="11"/>
      <c r="I124" s="13"/>
      <c r="J124" s="19" t="str">
        <f t="shared" si="2"/>
        <v/>
      </c>
    </row>
    <row r="125" spans="1:10" s="14" customFormat="1" ht="36" customHeight="1" x14ac:dyDescent="0.3">
      <c r="A125" s="10"/>
      <c r="B125" s="11"/>
      <c r="C125" s="12"/>
      <c r="D125" s="13"/>
      <c r="E125" s="13"/>
      <c r="F125" s="31" t="str">
        <f t="shared" si="3"/>
        <v/>
      </c>
      <c r="G125" s="10"/>
      <c r="H125" s="11"/>
      <c r="I125" s="13"/>
      <c r="J125" s="19" t="str">
        <f t="shared" si="2"/>
        <v/>
      </c>
    </row>
    <row r="126" spans="1:10" s="14" customFormat="1" ht="36" customHeight="1" x14ac:dyDescent="0.3">
      <c r="A126" s="10"/>
      <c r="B126" s="11"/>
      <c r="C126" s="12"/>
      <c r="D126" s="13"/>
      <c r="E126" s="13"/>
      <c r="F126" s="31" t="str">
        <f t="shared" si="3"/>
        <v/>
      </c>
      <c r="G126" s="10"/>
      <c r="H126" s="11"/>
      <c r="I126" s="13"/>
      <c r="J126" s="19" t="str">
        <f t="shared" si="2"/>
        <v/>
      </c>
    </row>
    <row r="127" spans="1:10" s="14" customFormat="1" ht="36" customHeight="1" x14ac:dyDescent="0.3">
      <c r="A127" s="10"/>
      <c r="B127" s="11"/>
      <c r="C127" s="12"/>
      <c r="D127" s="13"/>
      <c r="E127" s="13"/>
      <c r="F127" s="31" t="str">
        <f t="shared" si="3"/>
        <v/>
      </c>
      <c r="G127" s="10"/>
      <c r="H127" s="11"/>
      <c r="I127" s="13"/>
      <c r="J127" s="19" t="str">
        <f t="shared" si="2"/>
        <v/>
      </c>
    </row>
    <row r="128" spans="1:10" s="14" customFormat="1" ht="36" customHeight="1" x14ac:dyDescent="0.3">
      <c r="A128" s="10"/>
      <c r="B128" s="11"/>
      <c r="C128" s="12"/>
      <c r="D128" s="13"/>
      <c r="E128" s="13"/>
      <c r="F128" s="31" t="str">
        <f t="shared" si="3"/>
        <v/>
      </c>
      <c r="G128" s="10"/>
      <c r="H128" s="11"/>
      <c r="I128" s="13"/>
      <c r="J128" s="19" t="str">
        <f t="shared" si="2"/>
        <v/>
      </c>
    </row>
    <row r="129" spans="1:10" s="14" customFormat="1" ht="36" customHeight="1" x14ac:dyDescent="0.3">
      <c r="A129" s="10"/>
      <c r="B129" s="11"/>
      <c r="C129" s="12"/>
      <c r="D129" s="13"/>
      <c r="E129" s="13"/>
      <c r="F129" s="31" t="str">
        <f t="shared" si="3"/>
        <v/>
      </c>
      <c r="G129" s="10"/>
      <c r="H129" s="11"/>
      <c r="I129" s="13"/>
      <c r="J129" s="19" t="str">
        <f t="shared" si="2"/>
        <v/>
      </c>
    </row>
    <row r="130" spans="1:10" s="14" customFormat="1" ht="36" customHeight="1" x14ac:dyDescent="0.3">
      <c r="A130" s="10"/>
      <c r="B130" s="11"/>
      <c r="C130" s="12"/>
      <c r="D130" s="13"/>
      <c r="E130" s="13"/>
      <c r="F130" s="31" t="str">
        <f t="shared" si="3"/>
        <v/>
      </c>
      <c r="G130" s="10"/>
      <c r="H130" s="11"/>
      <c r="I130" s="13"/>
      <c r="J130" s="19" t="str">
        <f t="shared" si="2"/>
        <v/>
      </c>
    </row>
    <row r="131" spans="1:10" s="14" customFormat="1" ht="36" customHeight="1" x14ac:dyDescent="0.3">
      <c r="A131" s="10"/>
      <c r="B131" s="11"/>
      <c r="C131" s="12"/>
      <c r="D131" s="13"/>
      <c r="E131" s="13"/>
      <c r="F131" s="31" t="str">
        <f t="shared" si="3"/>
        <v/>
      </c>
      <c r="G131" s="10"/>
      <c r="H131" s="11"/>
      <c r="I131" s="13"/>
      <c r="J131" s="19" t="str">
        <f t="shared" si="2"/>
        <v/>
      </c>
    </row>
    <row r="132" spans="1:10" s="14" customFormat="1" ht="36" customHeight="1" x14ac:dyDescent="0.3">
      <c r="A132" s="10"/>
      <c r="B132" s="11"/>
      <c r="C132" s="12"/>
      <c r="D132" s="13"/>
      <c r="E132" s="13"/>
      <c r="F132" s="31" t="str">
        <f t="shared" si="3"/>
        <v/>
      </c>
      <c r="G132" s="10"/>
      <c r="H132" s="11"/>
      <c r="I132" s="13"/>
      <c r="J132" s="19" t="str">
        <f t="shared" si="2"/>
        <v/>
      </c>
    </row>
    <row r="133" spans="1:10" s="14" customFormat="1" ht="36" customHeight="1" x14ac:dyDescent="0.3">
      <c r="A133" s="10"/>
      <c r="B133" s="11"/>
      <c r="C133" s="12"/>
      <c r="D133" s="13"/>
      <c r="E133" s="13"/>
      <c r="F133" s="31" t="str">
        <f t="shared" si="3"/>
        <v/>
      </c>
      <c r="G133" s="10"/>
      <c r="H133" s="11"/>
      <c r="I133" s="13"/>
      <c r="J133" s="19" t="str">
        <f t="shared" si="2"/>
        <v/>
      </c>
    </row>
    <row r="134" spans="1:10" s="14" customFormat="1" ht="36" customHeight="1" x14ac:dyDescent="0.3">
      <c r="A134" s="10"/>
      <c r="B134" s="11"/>
      <c r="C134" s="12"/>
      <c r="D134" s="13"/>
      <c r="E134" s="13"/>
      <c r="F134" s="31" t="str">
        <f t="shared" si="3"/>
        <v/>
      </c>
      <c r="G134" s="10"/>
      <c r="H134" s="11"/>
      <c r="I134" s="13"/>
      <c r="J134" s="19" t="str">
        <f t="shared" si="2"/>
        <v/>
      </c>
    </row>
    <row r="135" spans="1:10" s="14" customFormat="1" ht="36" customHeight="1" x14ac:dyDescent="0.3">
      <c r="A135" s="10"/>
      <c r="B135" s="11"/>
      <c r="C135" s="12"/>
      <c r="D135" s="13"/>
      <c r="E135" s="13"/>
      <c r="F135" s="31" t="str">
        <f t="shared" si="3"/>
        <v/>
      </c>
      <c r="G135" s="10"/>
      <c r="H135" s="11"/>
      <c r="I135" s="13"/>
      <c r="J135" s="19" t="str">
        <f t="shared" si="2"/>
        <v/>
      </c>
    </row>
    <row r="136" spans="1:10" s="14" customFormat="1" ht="36" customHeight="1" x14ac:dyDescent="0.3">
      <c r="A136" s="10"/>
      <c r="B136" s="11"/>
      <c r="C136" s="12"/>
      <c r="D136" s="13"/>
      <c r="E136" s="13"/>
      <c r="F136" s="31" t="str">
        <f t="shared" si="3"/>
        <v/>
      </c>
      <c r="G136" s="10"/>
      <c r="H136" s="11"/>
      <c r="I136" s="13"/>
      <c r="J136" s="19" t="str">
        <f t="shared" ref="J136:J156" si="4">IF(E136&lt;I136,"Alerte !","")</f>
        <v/>
      </c>
    </row>
    <row r="137" spans="1:10" s="14" customFormat="1" ht="36" customHeight="1" x14ac:dyDescent="0.3">
      <c r="A137" s="10"/>
      <c r="B137" s="11"/>
      <c r="C137" s="12"/>
      <c r="D137" s="13"/>
      <c r="E137" s="13"/>
      <c r="F137" s="31" t="str">
        <f t="shared" ref="F137:F156" si="5">IF(D137*E137=0,"",D137*E137)</f>
        <v/>
      </c>
      <c r="G137" s="10"/>
      <c r="H137" s="11"/>
      <c r="I137" s="13"/>
      <c r="J137" s="19" t="str">
        <f t="shared" si="4"/>
        <v/>
      </c>
    </row>
    <row r="138" spans="1:10" s="14" customFormat="1" ht="36" customHeight="1" x14ac:dyDescent="0.3">
      <c r="A138" s="10"/>
      <c r="B138" s="11"/>
      <c r="C138" s="12"/>
      <c r="D138" s="13"/>
      <c r="E138" s="13"/>
      <c r="F138" s="31" t="str">
        <f t="shared" si="5"/>
        <v/>
      </c>
      <c r="G138" s="10"/>
      <c r="H138" s="11"/>
      <c r="I138" s="13"/>
      <c r="J138" s="19" t="str">
        <f t="shared" si="4"/>
        <v/>
      </c>
    </row>
    <row r="139" spans="1:10" s="14" customFormat="1" ht="36" customHeight="1" x14ac:dyDescent="0.3">
      <c r="A139" s="10"/>
      <c r="B139" s="11"/>
      <c r="C139" s="12"/>
      <c r="D139" s="13"/>
      <c r="E139" s="13"/>
      <c r="F139" s="31" t="str">
        <f t="shared" si="5"/>
        <v/>
      </c>
      <c r="G139" s="10"/>
      <c r="H139" s="11"/>
      <c r="I139" s="13"/>
      <c r="J139" s="19" t="str">
        <f t="shared" si="4"/>
        <v/>
      </c>
    </row>
    <row r="140" spans="1:10" s="14" customFormat="1" ht="36" customHeight="1" x14ac:dyDescent="0.3">
      <c r="A140" s="10"/>
      <c r="B140" s="11"/>
      <c r="C140" s="12"/>
      <c r="D140" s="13"/>
      <c r="E140" s="13"/>
      <c r="F140" s="31" t="str">
        <f t="shared" si="5"/>
        <v/>
      </c>
      <c r="G140" s="10"/>
      <c r="H140" s="11"/>
      <c r="I140" s="13"/>
      <c r="J140" s="19" t="str">
        <f t="shared" si="4"/>
        <v/>
      </c>
    </row>
    <row r="141" spans="1:10" s="14" customFormat="1" ht="36" customHeight="1" x14ac:dyDescent="0.3">
      <c r="A141" s="10"/>
      <c r="B141" s="11"/>
      <c r="C141" s="12"/>
      <c r="D141" s="13"/>
      <c r="E141" s="13"/>
      <c r="F141" s="31" t="str">
        <f t="shared" si="5"/>
        <v/>
      </c>
      <c r="G141" s="10"/>
      <c r="H141" s="11"/>
      <c r="I141" s="13"/>
      <c r="J141" s="19" t="str">
        <f t="shared" si="4"/>
        <v/>
      </c>
    </row>
    <row r="142" spans="1:10" s="14" customFormat="1" ht="36" customHeight="1" x14ac:dyDescent="0.3">
      <c r="A142" s="10"/>
      <c r="B142" s="11"/>
      <c r="C142" s="12"/>
      <c r="D142" s="13"/>
      <c r="E142" s="13"/>
      <c r="F142" s="31" t="str">
        <f t="shared" si="5"/>
        <v/>
      </c>
      <c r="G142" s="10"/>
      <c r="H142" s="11"/>
      <c r="I142" s="13"/>
      <c r="J142" s="19" t="str">
        <f t="shared" si="4"/>
        <v/>
      </c>
    </row>
    <row r="143" spans="1:10" s="14" customFormat="1" ht="36" customHeight="1" x14ac:dyDescent="0.3">
      <c r="A143" s="10"/>
      <c r="B143" s="11"/>
      <c r="C143" s="12"/>
      <c r="D143" s="13"/>
      <c r="E143" s="13"/>
      <c r="F143" s="31" t="str">
        <f t="shared" si="5"/>
        <v/>
      </c>
      <c r="G143" s="10"/>
      <c r="H143" s="11"/>
      <c r="I143" s="13"/>
      <c r="J143" s="19" t="str">
        <f t="shared" si="4"/>
        <v/>
      </c>
    </row>
    <row r="144" spans="1:10" s="14" customFormat="1" ht="36" customHeight="1" x14ac:dyDescent="0.3">
      <c r="A144" s="10"/>
      <c r="B144" s="11"/>
      <c r="C144" s="12"/>
      <c r="D144" s="13"/>
      <c r="E144" s="13"/>
      <c r="F144" s="31" t="str">
        <f t="shared" si="5"/>
        <v/>
      </c>
      <c r="G144" s="10"/>
      <c r="H144" s="11"/>
      <c r="I144" s="13"/>
      <c r="J144" s="19" t="str">
        <f t="shared" si="4"/>
        <v/>
      </c>
    </row>
    <row r="145" spans="1:10" s="14" customFormat="1" ht="36" customHeight="1" x14ac:dyDescent="0.3">
      <c r="A145" s="10"/>
      <c r="B145" s="11"/>
      <c r="C145" s="12"/>
      <c r="D145" s="13"/>
      <c r="E145" s="13"/>
      <c r="F145" s="31" t="str">
        <f t="shared" si="5"/>
        <v/>
      </c>
      <c r="G145" s="10"/>
      <c r="H145" s="11"/>
      <c r="I145" s="13"/>
      <c r="J145" s="19" t="str">
        <f t="shared" si="4"/>
        <v/>
      </c>
    </row>
    <row r="146" spans="1:10" s="14" customFormat="1" ht="36" customHeight="1" x14ac:dyDescent="0.3">
      <c r="A146" s="10"/>
      <c r="B146" s="11"/>
      <c r="C146" s="12"/>
      <c r="D146" s="13"/>
      <c r="E146" s="13"/>
      <c r="F146" s="31" t="str">
        <f t="shared" si="5"/>
        <v/>
      </c>
      <c r="G146" s="10"/>
      <c r="H146" s="11"/>
      <c r="I146" s="13"/>
      <c r="J146" s="19" t="str">
        <f t="shared" si="4"/>
        <v/>
      </c>
    </row>
    <row r="147" spans="1:10" s="14" customFormat="1" ht="36" customHeight="1" x14ac:dyDescent="0.3">
      <c r="A147" s="10"/>
      <c r="B147" s="11"/>
      <c r="C147" s="12"/>
      <c r="D147" s="13"/>
      <c r="E147" s="13"/>
      <c r="F147" s="31" t="str">
        <f t="shared" si="5"/>
        <v/>
      </c>
      <c r="G147" s="10"/>
      <c r="H147" s="11"/>
      <c r="I147" s="13"/>
      <c r="J147" s="19" t="str">
        <f t="shared" si="4"/>
        <v/>
      </c>
    </row>
    <row r="148" spans="1:10" s="14" customFormat="1" ht="36" customHeight="1" x14ac:dyDescent="0.3">
      <c r="A148" s="10"/>
      <c r="B148" s="11"/>
      <c r="C148" s="12"/>
      <c r="D148" s="13"/>
      <c r="E148" s="13"/>
      <c r="F148" s="31" t="str">
        <f t="shared" si="5"/>
        <v/>
      </c>
      <c r="G148" s="10"/>
      <c r="H148" s="11"/>
      <c r="I148" s="13"/>
      <c r="J148" s="19" t="str">
        <f t="shared" si="4"/>
        <v/>
      </c>
    </row>
    <row r="149" spans="1:10" s="14" customFormat="1" ht="36" customHeight="1" x14ac:dyDescent="0.3">
      <c r="A149" s="10"/>
      <c r="B149" s="11"/>
      <c r="C149" s="12"/>
      <c r="D149" s="13"/>
      <c r="E149" s="13"/>
      <c r="F149" s="31" t="str">
        <f t="shared" si="5"/>
        <v/>
      </c>
      <c r="G149" s="10"/>
      <c r="H149" s="11"/>
      <c r="I149" s="13"/>
      <c r="J149" s="19" t="str">
        <f t="shared" si="4"/>
        <v/>
      </c>
    </row>
    <row r="150" spans="1:10" s="14" customFormat="1" ht="36" customHeight="1" x14ac:dyDescent="0.3">
      <c r="A150" s="10"/>
      <c r="B150" s="11"/>
      <c r="C150" s="12"/>
      <c r="D150" s="13"/>
      <c r="E150" s="13"/>
      <c r="F150" s="31" t="str">
        <f t="shared" si="5"/>
        <v/>
      </c>
      <c r="G150" s="10"/>
      <c r="H150" s="11"/>
      <c r="I150" s="13"/>
      <c r="J150" s="19" t="str">
        <f t="shared" si="4"/>
        <v/>
      </c>
    </row>
    <row r="151" spans="1:10" s="14" customFormat="1" ht="36" customHeight="1" x14ac:dyDescent="0.3">
      <c r="A151" s="10"/>
      <c r="B151" s="11"/>
      <c r="C151" s="12"/>
      <c r="D151" s="13"/>
      <c r="E151" s="13"/>
      <c r="F151" s="31" t="str">
        <f t="shared" si="5"/>
        <v/>
      </c>
      <c r="G151" s="10"/>
      <c r="H151" s="11"/>
      <c r="I151" s="13"/>
      <c r="J151" s="19" t="str">
        <f t="shared" si="4"/>
        <v/>
      </c>
    </row>
    <row r="152" spans="1:10" s="14" customFormat="1" ht="36" customHeight="1" x14ac:dyDescent="0.3">
      <c r="A152" s="10"/>
      <c r="B152" s="11"/>
      <c r="C152" s="12"/>
      <c r="D152" s="13"/>
      <c r="E152" s="13"/>
      <c r="F152" s="31" t="str">
        <f t="shared" si="5"/>
        <v/>
      </c>
      <c r="G152" s="10"/>
      <c r="H152" s="11"/>
      <c r="I152" s="13"/>
      <c r="J152" s="19" t="str">
        <f t="shared" si="4"/>
        <v/>
      </c>
    </row>
    <row r="153" spans="1:10" s="14" customFormat="1" ht="36" customHeight="1" x14ac:dyDescent="0.3">
      <c r="A153" s="10"/>
      <c r="B153" s="11"/>
      <c r="C153" s="12"/>
      <c r="D153" s="13"/>
      <c r="E153" s="13"/>
      <c r="F153" s="31" t="str">
        <f t="shared" si="5"/>
        <v/>
      </c>
      <c r="G153" s="10"/>
      <c r="H153" s="11"/>
      <c r="I153" s="13"/>
      <c r="J153" s="19" t="str">
        <f t="shared" si="4"/>
        <v/>
      </c>
    </row>
    <row r="154" spans="1:10" s="14" customFormat="1" ht="36" customHeight="1" x14ac:dyDescent="0.3">
      <c r="A154" s="10"/>
      <c r="B154" s="11"/>
      <c r="C154" s="12"/>
      <c r="D154" s="13"/>
      <c r="E154" s="13"/>
      <c r="F154" s="31" t="str">
        <f t="shared" si="5"/>
        <v/>
      </c>
      <c r="G154" s="10"/>
      <c r="H154" s="11"/>
      <c r="I154" s="13"/>
      <c r="J154" s="19" t="str">
        <f t="shared" si="4"/>
        <v/>
      </c>
    </row>
    <row r="155" spans="1:10" s="14" customFormat="1" ht="36" customHeight="1" x14ac:dyDescent="0.3">
      <c r="A155" s="10"/>
      <c r="B155" s="11"/>
      <c r="C155" s="12"/>
      <c r="D155" s="13"/>
      <c r="E155" s="13"/>
      <c r="F155" s="31" t="str">
        <f t="shared" si="5"/>
        <v/>
      </c>
      <c r="G155" s="10"/>
      <c r="H155" s="11"/>
      <c r="I155" s="13"/>
      <c r="J155" s="19" t="str">
        <f t="shared" si="4"/>
        <v/>
      </c>
    </row>
    <row r="156" spans="1:10" s="14" customFormat="1" ht="36" customHeight="1" x14ac:dyDescent="0.3">
      <c r="A156" s="10"/>
      <c r="B156" s="11"/>
      <c r="C156" s="12"/>
      <c r="D156" s="13"/>
      <c r="E156" s="13"/>
      <c r="F156" s="31" t="str">
        <f t="shared" si="5"/>
        <v/>
      </c>
      <c r="G156" s="10"/>
      <c r="H156" s="11"/>
      <c r="I156" s="13"/>
      <c r="J156" s="19" t="str">
        <f t="shared" si="4"/>
        <v/>
      </c>
    </row>
  </sheetData>
  <sheetProtection algorithmName="SHA-512" hashValue="MrGv+/Jk9dE30K4mOZGVGhw8mQfeASBiICYvp5jy5iEmjOgB5n9s04vKKbeuyGV62lBD4d/YkeY8M41otOPflA==" saltValue="jKI6POTTD6LLCvqqwMK+qQ==" spinCount="100000" sheet="1" objects="1" scenarios="1" selectLockedCells="1"/>
  <conditionalFormatting sqref="J7:J156">
    <cfRule type="cellIs" dxfId="0" priority="1" operator="equal">
      <formula>"Alerte !"</formula>
    </cfRule>
  </conditionalFormatting>
  <dataValidations count="2">
    <dataValidation type="decimal" allowBlank="1" showInputMessage="1" showErrorMessage="1" sqref="D7:F156" xr:uid="{A7735C0F-EA9C-4634-B5F7-73BCBB64834D}">
      <formula1>0</formula1>
      <formula2>100000000000000000</formula2>
    </dataValidation>
    <dataValidation type="decimal" allowBlank="1" showInputMessage="1" showErrorMessage="1" sqref="I7:I156" xr:uid="{ABFF24EB-32B7-4B37-8B57-B8AEFE202CD6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61F6-10C0-4AF5-A1E8-AA860E881F1D}">
  <dimension ref="A9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38.375" customWidth="1"/>
  </cols>
  <sheetData>
    <row r="9" spans="1:9" ht="20.95" x14ac:dyDescent="0.35">
      <c r="A9" s="21" t="s">
        <v>13</v>
      </c>
    </row>
    <row r="10" spans="1:9" ht="18.7" x14ac:dyDescent="0.3">
      <c r="A10" s="22"/>
    </row>
    <row r="11" spans="1:9" ht="18.7" x14ac:dyDescent="0.3">
      <c r="B11" s="23" t="s">
        <v>14</v>
      </c>
    </row>
    <row r="12" spans="1:9" ht="15.95" x14ac:dyDescent="0.3">
      <c r="B12" s="24"/>
      <c r="C12" s="32" t="s">
        <v>19</v>
      </c>
      <c r="D12" s="32"/>
      <c r="E12" s="32"/>
      <c r="F12" s="32"/>
      <c r="G12" s="32"/>
      <c r="H12" s="32"/>
      <c r="I12" s="25" t="s">
        <v>15</v>
      </c>
    </row>
    <row r="14" spans="1:9" x14ac:dyDescent="0.25">
      <c r="C14" s="33" t="s">
        <v>44</v>
      </c>
    </row>
    <row r="25" spans="1:1" x14ac:dyDescent="0.25">
      <c r="A25" s="26" t="s">
        <v>16</v>
      </c>
    </row>
    <row r="26" spans="1:1" ht="15.1" x14ac:dyDescent="0.25">
      <c r="A26" s="27" t="s">
        <v>17</v>
      </c>
    </row>
    <row r="27" spans="1:1" x14ac:dyDescent="0.25">
      <c r="A27" s="28" t="s">
        <v>18</v>
      </c>
    </row>
  </sheetData>
  <sheetProtection algorithmName="SHA-512" hashValue="J982scz6EgDxDIxMGP8ZocP45+jxoIr69jr/XsDYAiqZ7/WA3WrneBaCQ4fZG1YHYj4WCnzJ8+JN9/JiKXVLMQ==" saltValue="ou/C2Nua01rlrKkhfpO5hA==" spinCount="100000" sheet="1" objects="1" scenarios="1"/>
  <mergeCells count="1">
    <mergeCell ref="C12:H12"/>
  </mergeCells>
  <hyperlinks>
    <hyperlink ref="A26" r:id="rId1" xr:uid="{C36A513C-205A-48C1-B3DC-78F5BA910F75}"/>
    <hyperlink ref="C12" r:id="rId2" xr:uid="{D7E5CA21-3052-435E-BAB2-A6C65498976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Inventaire produits frais</vt:lpstr>
      <vt:lpstr>Inventaire produits congelés</vt:lpstr>
      <vt:lpstr>Inventaire épicerie ingrédients</vt:lpstr>
      <vt:lpstr>Inventaire boissons</vt:lpstr>
      <vt:lpstr>Inventaire vin</vt:lpstr>
      <vt:lpstr>Inventaire alcool</vt:lpstr>
      <vt:lpstr>Inventaire linge produits</vt:lpstr>
      <vt:lpstr>Mot de passe</vt:lpstr>
      <vt:lpstr>'Inventaire alcool'!Zone_d_impression</vt:lpstr>
      <vt:lpstr>'Inventaire boissons'!Zone_d_impression</vt:lpstr>
      <vt:lpstr>'Inventaire épicerie ingrédients'!Zone_d_impression</vt:lpstr>
      <vt:lpstr>'Inventaire linge produits'!Zone_d_impression</vt:lpstr>
      <vt:lpstr>'Inventaire produits congelés'!Zone_d_impression</vt:lpstr>
      <vt:lpstr>'Inventaire produits frais'!Zone_d_impression</vt:lpstr>
      <vt:lpstr>'Inventaire vin'!Zone_d_impression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2021-05-29T13:05:13Z</cp:lastPrinted>
  <dcterms:created xsi:type="dcterms:W3CDTF">2021-05-25T12:30:16Z</dcterms:created>
  <dcterms:modified xsi:type="dcterms:W3CDTF">2023-12-04T19:17:28Z</dcterms:modified>
</cp:coreProperties>
</file>