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0391BBF-1F13-4246-B62D-E40431C4E849}" xr6:coauthVersionLast="47" xr6:coauthVersionMax="47" xr10:uidLastSave="{00000000-0000-0000-0000-000000000000}"/>
  <workbookProtection workbookAlgorithmName="SHA-512" workbookHashValue="WelUiPVp4EYzjkuQ3rRChYsFBKt+wvaJ5l0jcCHm1JgQQ+17eNZawL5h/Mz0XIpjLa1+BQrYYfZ/Q1oozt5sxQ==" workbookSaltValue="qlUi6w60n9cHptqST4FDhw==" workbookSpinCount="100000" lockStructure="1"/>
  <bookViews>
    <workbookView xWindow="-111" yWindow="-111" windowWidth="26806" windowHeight="14456" xr2:uid="{00000000-000D-0000-FFFF-FFFF00000000}"/>
  </bookViews>
  <sheets>
    <sheet name="Calendrier gestion de projet" sheetId="2" r:id="rId1"/>
    <sheet name="Mot de passe" sheetId="4" r:id="rId2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'Calendrier gestion de projet'!$A$6:$FE$44</definedName>
  </definedNames>
  <calcPr calcId="191029"/>
</workbook>
</file>

<file path=xl/calcChain.xml><?xml version="1.0" encoding="utf-8"?>
<calcChain xmlns="http://schemas.openxmlformats.org/spreadsheetml/2006/main">
  <c r="E8" i="2" l="1"/>
  <c r="E11" i="2" s="1"/>
  <c r="E7" i="2" l="1"/>
  <c r="E9" i="2"/>
  <c r="E10" i="2"/>
  <c r="F8" i="2"/>
  <c r="F9" i="2" l="1"/>
  <c r="F7" i="2"/>
  <c r="G8" i="2"/>
  <c r="F11" i="2"/>
  <c r="F10" i="2"/>
  <c r="G11" i="2" l="1"/>
  <c r="G7" i="2"/>
  <c r="G9" i="2"/>
  <c r="H8" i="2"/>
  <c r="H7" i="2" s="1"/>
  <c r="G10" i="2"/>
  <c r="H11" i="2" l="1"/>
  <c r="H9" i="2"/>
  <c r="I8" i="2"/>
  <c r="I11" i="2" s="1"/>
  <c r="H10" i="2"/>
  <c r="I7" i="2" l="1"/>
  <c r="I9" i="2"/>
  <c r="I10" i="2"/>
  <c r="J8" i="2"/>
  <c r="J11" i="2" s="1"/>
  <c r="K8" i="2" l="1"/>
  <c r="K7" i="2" s="1"/>
  <c r="J10" i="2"/>
  <c r="J9" i="2"/>
  <c r="J7" i="2"/>
  <c r="K10" i="2" l="1"/>
  <c r="L8" i="2"/>
  <c r="L7" i="2" s="1"/>
  <c r="K9" i="2"/>
  <c r="K11" i="2"/>
  <c r="L9" i="2" l="1"/>
  <c r="L10" i="2"/>
  <c r="M8" i="2"/>
  <c r="L11" i="2"/>
  <c r="M9" i="2" l="1"/>
  <c r="M10" i="2"/>
  <c r="N8" i="2"/>
  <c r="N7" i="2" s="1"/>
  <c r="M11" i="2"/>
  <c r="M7" i="2"/>
  <c r="N10" i="2" l="1"/>
  <c r="N11" i="2"/>
  <c r="O8" i="2"/>
  <c r="O7" i="2" s="1"/>
  <c r="N9" i="2"/>
  <c r="O9" i="2" l="1"/>
  <c r="O10" i="2"/>
  <c r="O11" i="2"/>
  <c r="P8" i="2"/>
  <c r="P7" i="2" s="1"/>
  <c r="Q8" i="2" l="1"/>
  <c r="P11" i="2"/>
  <c r="P10" i="2"/>
  <c r="P9" i="2"/>
  <c r="R8" i="2" l="1"/>
  <c r="R7" i="2" s="1"/>
  <c r="Q9" i="2"/>
  <c r="Q11" i="2"/>
  <c r="Q10" i="2"/>
  <c r="Q7" i="2"/>
  <c r="R9" i="2" l="1"/>
  <c r="R10" i="2"/>
  <c r="R11" i="2"/>
  <c r="S8" i="2"/>
  <c r="S7" i="2" s="1"/>
  <c r="S9" i="2" l="1"/>
  <c r="S11" i="2"/>
  <c r="T8" i="2"/>
  <c r="S10" i="2"/>
  <c r="T9" i="2" l="1"/>
  <c r="U8" i="2"/>
  <c r="T10" i="2"/>
  <c r="T11" i="2"/>
  <c r="T7" i="2"/>
  <c r="U10" i="2" l="1"/>
  <c r="V8" i="2"/>
  <c r="U9" i="2"/>
  <c r="U11" i="2"/>
  <c r="U7" i="2"/>
  <c r="W8" i="2" l="1"/>
  <c r="V9" i="2"/>
  <c r="V10" i="2"/>
  <c r="V11" i="2"/>
  <c r="V7" i="2"/>
  <c r="W9" i="2" l="1"/>
  <c r="W10" i="2"/>
  <c r="X8" i="2"/>
  <c r="W11" i="2"/>
  <c r="W7" i="2"/>
  <c r="Y8" i="2" l="1"/>
  <c r="X11" i="2"/>
  <c r="X9" i="2"/>
  <c r="X10" i="2"/>
  <c r="X7" i="2"/>
  <c r="Y9" i="2" l="1"/>
  <c r="Y11" i="2"/>
  <c r="Z8" i="2"/>
  <c r="Y10" i="2"/>
  <c r="Y7" i="2"/>
  <c r="Z10" i="2" l="1"/>
  <c r="Z11" i="2"/>
  <c r="AA8" i="2"/>
  <c r="Z9" i="2"/>
  <c r="Z7" i="2"/>
  <c r="AA10" i="2" l="1"/>
  <c r="AA11" i="2"/>
  <c r="AB8" i="2"/>
  <c r="AA9" i="2"/>
  <c r="AA7" i="2"/>
  <c r="AB9" i="2" l="1"/>
  <c r="AC8" i="2"/>
  <c r="AB11" i="2"/>
  <c r="AB10" i="2"/>
  <c r="AB7" i="2"/>
  <c r="AC11" i="2" l="1"/>
  <c r="AC10" i="2"/>
  <c r="AC9" i="2"/>
  <c r="AD8" i="2"/>
  <c r="AC7" i="2"/>
  <c r="AD11" i="2" l="1"/>
  <c r="AE8" i="2"/>
  <c r="AD9" i="2"/>
  <c r="AD10" i="2"/>
  <c r="AD7" i="2"/>
  <c r="AE10" i="2" l="1"/>
  <c r="AE11" i="2"/>
  <c r="AF8" i="2"/>
  <c r="AE9" i="2"/>
  <c r="AE7" i="2"/>
  <c r="AF11" i="2" l="1"/>
  <c r="AF10" i="2"/>
  <c r="AF9" i="2"/>
  <c r="AG8" i="2"/>
  <c r="AF7" i="2"/>
  <c r="AG11" i="2" l="1"/>
  <c r="AG9" i="2"/>
  <c r="AG10" i="2"/>
  <c r="AH8" i="2"/>
  <c r="AG7" i="2"/>
  <c r="AH11" i="2" l="1"/>
  <c r="AH9" i="2"/>
  <c r="AI8" i="2"/>
  <c r="AH10" i="2"/>
  <c r="AH7" i="2"/>
  <c r="AI9" i="2" l="1"/>
  <c r="AI10" i="2"/>
  <c r="AI11" i="2"/>
  <c r="AJ8" i="2"/>
  <c r="AI7" i="2"/>
  <c r="AJ11" i="2" l="1"/>
  <c r="AK8" i="2"/>
  <c r="AJ9" i="2"/>
  <c r="AJ10" i="2"/>
  <c r="AJ7" i="2"/>
  <c r="AK11" i="2" l="1"/>
  <c r="AK10" i="2"/>
  <c r="AL8" i="2"/>
  <c r="AK9" i="2"/>
  <c r="AK7" i="2"/>
  <c r="AL10" i="2" l="1"/>
  <c r="AL11" i="2"/>
  <c r="AL9" i="2"/>
  <c r="AM8" i="2"/>
  <c r="AL7" i="2"/>
  <c r="AM10" i="2" l="1"/>
  <c r="AM11" i="2"/>
  <c r="AM9" i="2"/>
  <c r="AN8" i="2"/>
  <c r="AM7" i="2"/>
  <c r="AN9" i="2" l="1"/>
  <c r="AN11" i="2"/>
  <c r="AN10" i="2"/>
  <c r="AO8" i="2"/>
  <c r="AN7" i="2"/>
  <c r="AO9" i="2" l="1"/>
  <c r="AO10" i="2"/>
  <c r="AP8" i="2"/>
  <c r="AO11" i="2"/>
  <c r="AO7" i="2"/>
  <c r="AQ8" i="2" l="1"/>
  <c r="AP11" i="2"/>
  <c r="AP10" i="2"/>
  <c r="AP9" i="2"/>
  <c r="AP7" i="2"/>
  <c r="AQ11" i="2" l="1"/>
  <c r="AQ9" i="2"/>
  <c r="AR8" i="2"/>
  <c r="AQ10" i="2"/>
  <c r="AQ7" i="2"/>
  <c r="AR11" i="2" l="1"/>
  <c r="AR10" i="2"/>
  <c r="AS8" i="2"/>
  <c r="AR9" i="2"/>
  <c r="AR7" i="2"/>
  <c r="AS9" i="2" l="1"/>
  <c r="AS10" i="2"/>
  <c r="AT8" i="2"/>
  <c r="AS11" i="2"/>
  <c r="AS7" i="2"/>
  <c r="AT9" i="2" l="1"/>
  <c r="AU8" i="2"/>
  <c r="AT11" i="2"/>
  <c r="AT10" i="2"/>
  <c r="AT7" i="2"/>
  <c r="AU11" i="2" l="1"/>
  <c r="AU10" i="2"/>
  <c r="AV8" i="2"/>
  <c r="AU9" i="2"/>
  <c r="AU7" i="2"/>
  <c r="AV11" i="2" l="1"/>
  <c r="AW8" i="2"/>
  <c r="AV9" i="2"/>
  <c r="AV10" i="2"/>
  <c r="AV7" i="2"/>
  <c r="AW10" i="2" l="1"/>
  <c r="AW11" i="2"/>
  <c r="AW9" i="2"/>
  <c r="AX8" i="2"/>
  <c r="AW7" i="2"/>
  <c r="AX10" i="2" l="1"/>
  <c r="AY8" i="2"/>
  <c r="AX9" i="2"/>
  <c r="AX11" i="2"/>
  <c r="AX7" i="2"/>
  <c r="AY9" i="2" l="1"/>
  <c r="AY11" i="2"/>
  <c r="AZ8" i="2"/>
  <c r="AY10" i="2"/>
  <c r="AY7" i="2"/>
  <c r="AZ9" i="2" l="1"/>
  <c r="AZ11" i="2"/>
  <c r="BA8" i="2"/>
  <c r="AZ10" i="2"/>
  <c r="AZ7" i="2"/>
  <c r="BA10" i="2" l="1"/>
  <c r="BA9" i="2"/>
  <c r="BA11" i="2"/>
  <c r="BB8" i="2"/>
  <c r="BA7" i="2"/>
  <c r="BC8" i="2" l="1"/>
  <c r="BB11" i="2"/>
  <c r="BB10" i="2"/>
  <c r="BB9" i="2"/>
  <c r="BB7" i="2"/>
  <c r="BC9" i="2" l="1"/>
  <c r="BC11" i="2"/>
  <c r="BD8" i="2"/>
  <c r="BC10" i="2"/>
  <c r="BC7" i="2"/>
  <c r="BD11" i="2" l="1"/>
  <c r="BD10" i="2"/>
  <c r="BD9" i="2"/>
  <c r="BE8" i="2"/>
  <c r="BD7" i="2"/>
  <c r="BE11" i="2" l="1"/>
  <c r="BE10" i="2"/>
  <c r="BF8" i="2"/>
  <c r="BE9" i="2"/>
  <c r="BE7" i="2"/>
  <c r="BG8" i="2" l="1"/>
  <c r="BF9" i="2"/>
  <c r="BF11" i="2"/>
  <c r="BF10" i="2"/>
  <c r="BF7" i="2"/>
  <c r="BG9" i="2" l="1"/>
  <c r="BG10" i="2"/>
  <c r="BH8" i="2"/>
  <c r="BG11" i="2"/>
  <c r="BG7" i="2"/>
  <c r="BH11" i="2" l="1"/>
  <c r="BI8" i="2"/>
  <c r="BH9" i="2"/>
  <c r="BH10" i="2"/>
  <c r="BH7" i="2"/>
  <c r="BI9" i="2" l="1"/>
  <c r="BI11" i="2"/>
  <c r="BI10" i="2"/>
  <c r="BJ8" i="2"/>
  <c r="BI7" i="2"/>
  <c r="BK8" i="2" l="1"/>
  <c r="BJ11" i="2"/>
  <c r="BJ9" i="2"/>
  <c r="BJ10" i="2"/>
  <c r="BJ7" i="2"/>
  <c r="BK10" i="2" l="1"/>
  <c r="BK11" i="2"/>
  <c r="BL8" i="2"/>
  <c r="BK9" i="2"/>
  <c r="BK7" i="2"/>
  <c r="BL9" i="2" l="1"/>
  <c r="BM8" i="2"/>
  <c r="BL10" i="2"/>
  <c r="BL11" i="2"/>
  <c r="BL7" i="2"/>
  <c r="BM11" i="2" l="1"/>
  <c r="BM10" i="2"/>
  <c r="BN8" i="2"/>
  <c r="BM9" i="2"/>
  <c r="BM7" i="2"/>
  <c r="BO8" i="2" l="1"/>
  <c r="BN11" i="2"/>
  <c r="BN10" i="2"/>
  <c r="BN9" i="2"/>
  <c r="BN7" i="2"/>
  <c r="BO9" i="2" l="1"/>
  <c r="BO10" i="2"/>
  <c r="BO11" i="2"/>
  <c r="BP8" i="2"/>
  <c r="BO7" i="2"/>
  <c r="BP10" i="2" l="1"/>
  <c r="BP11" i="2"/>
  <c r="BP9" i="2"/>
  <c r="BQ8" i="2"/>
  <c r="BP7" i="2"/>
  <c r="BQ9" i="2" l="1"/>
  <c r="BQ11" i="2"/>
  <c r="BQ10" i="2"/>
  <c r="BR8" i="2"/>
  <c r="BQ7" i="2"/>
  <c r="BS8" i="2" l="1"/>
  <c r="BR11" i="2"/>
  <c r="BR9" i="2"/>
  <c r="BR10" i="2"/>
  <c r="BR7" i="2"/>
  <c r="BS10" i="2" l="1"/>
  <c r="BS9" i="2"/>
  <c r="BT8" i="2"/>
  <c r="BS11" i="2"/>
  <c r="BS7" i="2"/>
  <c r="BT11" i="2" l="1"/>
  <c r="BU8" i="2"/>
  <c r="BT9" i="2"/>
  <c r="BT10" i="2"/>
  <c r="BT7" i="2"/>
  <c r="BU11" i="2" l="1"/>
  <c r="BU9" i="2"/>
  <c r="BV8" i="2"/>
  <c r="BU10" i="2"/>
  <c r="BU7" i="2"/>
  <c r="BV11" i="2" l="1"/>
  <c r="BW8" i="2"/>
  <c r="BV10" i="2"/>
  <c r="BV9" i="2"/>
  <c r="BV7" i="2"/>
  <c r="BW11" i="2" l="1"/>
  <c r="BW10" i="2"/>
  <c r="BW9" i="2"/>
  <c r="BX8" i="2"/>
  <c r="BW7" i="2"/>
  <c r="BX9" i="2" l="1"/>
  <c r="BY8" i="2"/>
  <c r="BX10" i="2"/>
  <c r="BX11" i="2"/>
  <c r="BX7" i="2"/>
  <c r="BY9" i="2" l="1"/>
  <c r="BY10" i="2"/>
  <c r="BY11" i="2"/>
  <c r="BZ8" i="2"/>
  <c r="BY7" i="2"/>
  <c r="CA8" i="2" l="1"/>
  <c r="BZ11" i="2"/>
  <c r="BZ10" i="2"/>
  <c r="BZ9" i="2"/>
  <c r="BZ7" i="2"/>
  <c r="CA11" i="2" l="1"/>
  <c r="CA9" i="2"/>
  <c r="CB8" i="2"/>
  <c r="CA10" i="2"/>
  <c r="CA7" i="2"/>
  <c r="CB11" i="2" l="1"/>
  <c r="CB10" i="2"/>
  <c r="CB9" i="2"/>
  <c r="CC8" i="2"/>
  <c r="CB7" i="2"/>
  <c r="CC10" i="2" l="1"/>
  <c r="CC11" i="2"/>
  <c r="CC9" i="2"/>
  <c r="CD8" i="2"/>
  <c r="CC7" i="2"/>
  <c r="CD9" i="2" l="1"/>
  <c r="CD11" i="2"/>
  <c r="CD10" i="2"/>
  <c r="CE8" i="2"/>
  <c r="CD7" i="2"/>
  <c r="CE10" i="2" l="1"/>
  <c r="CF8" i="2"/>
  <c r="CE11" i="2"/>
  <c r="CE9" i="2"/>
  <c r="CE7" i="2"/>
  <c r="CF11" i="2" l="1"/>
  <c r="CG8" i="2"/>
  <c r="CF10" i="2"/>
  <c r="CF9" i="2"/>
  <c r="CF7" i="2"/>
  <c r="CG10" i="2" l="1"/>
  <c r="CG11" i="2"/>
  <c r="CH8" i="2"/>
  <c r="CG9" i="2"/>
  <c r="CG7" i="2"/>
  <c r="CH10" i="2" l="1"/>
  <c r="CI8" i="2"/>
  <c r="CH9" i="2"/>
  <c r="CH11" i="2"/>
  <c r="CH7" i="2"/>
  <c r="CI11" i="2" l="1"/>
  <c r="CI9" i="2"/>
  <c r="CJ8" i="2"/>
  <c r="CI10" i="2"/>
  <c r="CI7" i="2"/>
  <c r="CJ9" i="2" l="1"/>
  <c r="CJ11" i="2"/>
  <c r="CJ10" i="2"/>
  <c r="CK8" i="2"/>
  <c r="CJ7" i="2"/>
  <c r="CL8" i="2" l="1"/>
  <c r="CK9" i="2"/>
  <c r="CK10" i="2"/>
  <c r="CK11" i="2"/>
  <c r="CK7" i="2"/>
  <c r="CM8" i="2" l="1"/>
  <c r="CL11" i="2"/>
  <c r="CL10" i="2"/>
  <c r="CL9" i="2"/>
  <c r="CL7" i="2"/>
  <c r="CM10" i="2" l="1"/>
  <c r="CM11" i="2"/>
  <c r="CN8" i="2"/>
  <c r="CM9" i="2"/>
  <c r="CM7" i="2"/>
  <c r="CO8" i="2" l="1"/>
  <c r="CN11" i="2"/>
  <c r="CN9" i="2"/>
  <c r="CN10" i="2"/>
  <c r="CN7" i="2"/>
  <c r="CO11" i="2" l="1"/>
  <c r="CO10" i="2"/>
  <c r="CP8" i="2"/>
  <c r="CO9" i="2"/>
  <c r="CO7" i="2"/>
  <c r="CP11" i="2" l="1"/>
  <c r="CQ8" i="2"/>
  <c r="CP10" i="2"/>
  <c r="CP9" i="2"/>
  <c r="CP7" i="2"/>
  <c r="CQ10" i="2" l="1"/>
  <c r="CR8" i="2"/>
  <c r="CQ11" i="2"/>
  <c r="CQ9" i="2"/>
  <c r="CQ7" i="2"/>
  <c r="CS8" i="2" l="1"/>
  <c r="CR11" i="2"/>
  <c r="CR9" i="2"/>
  <c r="CR10" i="2"/>
  <c r="CR7" i="2"/>
  <c r="CS11" i="2" l="1"/>
  <c r="CS9" i="2"/>
  <c r="CT8" i="2"/>
  <c r="CS10" i="2"/>
  <c r="CS7" i="2"/>
  <c r="CU8" i="2" l="1"/>
  <c r="CT10" i="2"/>
  <c r="CT9" i="2"/>
  <c r="CT11" i="2"/>
  <c r="CT7" i="2"/>
  <c r="CU10" i="2" l="1"/>
  <c r="CU11" i="2"/>
  <c r="CU9" i="2"/>
  <c r="CV8" i="2"/>
  <c r="CU7" i="2"/>
  <c r="CW8" i="2" l="1"/>
  <c r="CV9" i="2"/>
  <c r="CV10" i="2"/>
  <c r="CV11" i="2"/>
  <c r="CV7" i="2"/>
  <c r="CX8" i="2" l="1"/>
  <c r="CW10" i="2"/>
  <c r="CW11" i="2"/>
  <c r="CW9" i="2"/>
  <c r="CW7" i="2"/>
  <c r="CY8" i="2" l="1"/>
  <c r="CX11" i="2"/>
  <c r="CX9" i="2"/>
  <c r="CX10" i="2"/>
  <c r="CX7" i="2"/>
  <c r="CY10" i="2" l="1"/>
  <c r="CY11" i="2"/>
  <c r="CZ8" i="2"/>
  <c r="CY9" i="2"/>
  <c r="CY7" i="2"/>
  <c r="DA8" i="2" l="1"/>
  <c r="CZ11" i="2"/>
  <c r="CZ10" i="2"/>
  <c r="CZ9" i="2"/>
  <c r="CZ7" i="2"/>
  <c r="DA9" i="2" l="1"/>
  <c r="DA11" i="2"/>
  <c r="DB8" i="2"/>
  <c r="DA10" i="2"/>
  <c r="DA7" i="2"/>
  <c r="DB10" i="2" l="1"/>
  <c r="DB11" i="2"/>
  <c r="DC8" i="2"/>
  <c r="DB9" i="2"/>
  <c r="DB7" i="2"/>
  <c r="DC9" i="2" l="1"/>
  <c r="DC10" i="2"/>
  <c r="DC11" i="2"/>
  <c r="DD8" i="2"/>
  <c r="DC7" i="2"/>
  <c r="DD11" i="2" l="1"/>
  <c r="DE8" i="2"/>
  <c r="DD9" i="2"/>
  <c r="DD10" i="2"/>
  <c r="DD7" i="2"/>
  <c r="DE9" i="2" l="1"/>
  <c r="DE10" i="2"/>
  <c r="DF8" i="2"/>
  <c r="DE11" i="2"/>
  <c r="DE7" i="2"/>
  <c r="DG8" i="2" l="1"/>
  <c r="DF10" i="2"/>
  <c r="DF9" i="2"/>
  <c r="DF11" i="2"/>
  <c r="DF7" i="2"/>
  <c r="DG10" i="2" l="1"/>
  <c r="DG11" i="2"/>
  <c r="DG9" i="2"/>
  <c r="DH8" i="2"/>
  <c r="DG7" i="2"/>
  <c r="DH9" i="2" l="1"/>
  <c r="DH11" i="2"/>
  <c r="DH10" i="2"/>
  <c r="DI8" i="2"/>
  <c r="DH7" i="2"/>
  <c r="DI10" i="2" l="1"/>
  <c r="DI11" i="2"/>
  <c r="DJ8" i="2"/>
  <c r="DI9" i="2"/>
  <c r="DI7" i="2"/>
  <c r="DK8" i="2" l="1"/>
  <c r="DJ11" i="2"/>
  <c r="DJ9" i="2"/>
  <c r="DJ10" i="2"/>
  <c r="DJ7" i="2"/>
  <c r="DK11" i="2" l="1"/>
  <c r="DK10" i="2"/>
  <c r="DL8" i="2"/>
  <c r="DK9" i="2"/>
  <c r="DK7" i="2"/>
  <c r="DL11" i="2" l="1"/>
  <c r="DL10" i="2"/>
  <c r="DM8" i="2"/>
  <c r="DL9" i="2"/>
  <c r="DL7" i="2"/>
  <c r="DM11" i="2" l="1"/>
  <c r="DM10" i="2"/>
  <c r="DN8" i="2"/>
  <c r="DM9" i="2"/>
  <c r="DM7" i="2"/>
  <c r="DO8" i="2" l="1"/>
  <c r="DN9" i="2"/>
  <c r="DN10" i="2"/>
  <c r="DN11" i="2"/>
  <c r="DN7" i="2"/>
  <c r="DP8" i="2" l="1"/>
  <c r="DO11" i="2"/>
  <c r="DO9" i="2"/>
  <c r="DO10" i="2"/>
  <c r="DO7" i="2"/>
  <c r="DP11" i="2" l="1"/>
  <c r="DQ8" i="2"/>
  <c r="DP9" i="2"/>
  <c r="DP10" i="2"/>
  <c r="DP7" i="2"/>
  <c r="DQ11" i="2" l="1"/>
  <c r="DQ9" i="2"/>
  <c r="DQ10" i="2"/>
  <c r="DR8" i="2"/>
  <c r="DQ7" i="2"/>
  <c r="DR10" i="2" l="1"/>
  <c r="DR11" i="2"/>
  <c r="DR9" i="2"/>
  <c r="DS8" i="2"/>
  <c r="DR7" i="2"/>
  <c r="DS9" i="2" l="1"/>
  <c r="DS11" i="2"/>
  <c r="DS10" i="2"/>
  <c r="DT8" i="2"/>
  <c r="DS7" i="2"/>
  <c r="DT11" i="2" l="1"/>
  <c r="DT10" i="2"/>
  <c r="DT9" i="2"/>
  <c r="DU8" i="2"/>
  <c r="DT7" i="2"/>
  <c r="DU11" i="2" l="1"/>
  <c r="DU10" i="2"/>
  <c r="DV8" i="2"/>
  <c r="DU9" i="2"/>
  <c r="DU7" i="2"/>
  <c r="DV11" i="2" l="1"/>
  <c r="DW8" i="2"/>
  <c r="DV9" i="2"/>
  <c r="DV10" i="2"/>
  <c r="DV7" i="2"/>
  <c r="DW11" i="2" l="1"/>
  <c r="DW9" i="2"/>
  <c r="DX8" i="2"/>
  <c r="DW10" i="2"/>
  <c r="DW7" i="2"/>
  <c r="DX11" i="2" l="1"/>
  <c r="DX10" i="2"/>
  <c r="DX9" i="2"/>
  <c r="DY8" i="2"/>
  <c r="DX7" i="2"/>
  <c r="DY10" i="2" l="1"/>
  <c r="DY11" i="2"/>
  <c r="DY9" i="2"/>
  <c r="DZ8" i="2"/>
  <c r="DY7" i="2"/>
  <c r="EA8" i="2" l="1"/>
  <c r="DZ11" i="2"/>
  <c r="DZ10" i="2"/>
  <c r="DZ9" i="2"/>
  <c r="DZ7" i="2"/>
  <c r="EB8" i="2" l="1"/>
  <c r="EA11" i="2"/>
  <c r="EA10" i="2"/>
  <c r="EA9" i="2"/>
  <c r="EA7" i="2"/>
  <c r="EB11" i="2" l="1"/>
  <c r="EB10" i="2"/>
  <c r="EB9" i="2"/>
  <c r="EC8" i="2"/>
  <c r="EB7" i="2"/>
  <c r="EC11" i="2" l="1"/>
  <c r="EC9" i="2"/>
  <c r="ED8" i="2"/>
  <c r="EC10" i="2"/>
  <c r="EC7" i="2"/>
  <c r="ED11" i="2" l="1"/>
  <c r="ED10" i="2"/>
  <c r="EE8" i="2"/>
  <c r="ED9" i="2"/>
  <c r="ED7" i="2"/>
  <c r="EE10" i="2" l="1"/>
  <c r="EE11" i="2"/>
  <c r="EE9" i="2"/>
  <c r="EF8" i="2"/>
  <c r="EE7" i="2"/>
  <c r="EF9" i="2" l="1"/>
  <c r="EF11" i="2"/>
  <c r="EF10" i="2"/>
  <c r="EG8" i="2"/>
  <c r="EF7" i="2"/>
  <c r="EH8" i="2" l="1"/>
  <c r="EG11" i="2"/>
  <c r="EG9" i="2"/>
  <c r="EG10" i="2"/>
  <c r="EG7" i="2"/>
  <c r="EH10" i="2" l="1"/>
  <c r="EI8" i="2"/>
  <c r="EH9" i="2"/>
  <c r="EH11" i="2"/>
  <c r="EH7" i="2"/>
  <c r="EI11" i="2" l="1"/>
  <c r="EI9" i="2"/>
  <c r="EJ8" i="2"/>
  <c r="EI10" i="2"/>
  <c r="EI7" i="2"/>
  <c r="EJ11" i="2" l="1"/>
  <c r="EK8" i="2"/>
  <c r="EJ9" i="2"/>
  <c r="EJ10" i="2"/>
  <c r="EJ7" i="2"/>
  <c r="EK11" i="2" l="1"/>
  <c r="EK9" i="2"/>
  <c r="EK10" i="2"/>
  <c r="EL8" i="2"/>
  <c r="EK7" i="2"/>
  <c r="EL10" i="2" l="1"/>
  <c r="EL9" i="2"/>
  <c r="EM8" i="2"/>
  <c r="EL11" i="2"/>
  <c r="EL7" i="2"/>
  <c r="EM9" i="2" l="1"/>
  <c r="EM11" i="2"/>
  <c r="EM10" i="2"/>
  <c r="EN8" i="2"/>
  <c r="EM7" i="2"/>
  <c r="EN11" i="2" l="1"/>
  <c r="EN10" i="2"/>
  <c r="EN9" i="2"/>
  <c r="EO8" i="2"/>
  <c r="EN7" i="2"/>
  <c r="EO9" i="2" l="1"/>
  <c r="EO11" i="2"/>
  <c r="EP8" i="2"/>
  <c r="EO10" i="2"/>
  <c r="EO7" i="2"/>
  <c r="EP10" i="2" l="1"/>
  <c r="EP11" i="2"/>
  <c r="EQ8" i="2"/>
  <c r="EP9" i="2"/>
  <c r="EP7" i="2"/>
  <c r="EQ11" i="2" l="1"/>
  <c r="EQ10" i="2"/>
  <c r="ER8" i="2"/>
  <c r="EQ9" i="2"/>
  <c r="EQ7" i="2"/>
  <c r="ER10" i="2" l="1"/>
  <c r="ER11" i="2"/>
  <c r="ER9" i="2"/>
  <c r="ES8" i="2"/>
  <c r="ER7" i="2"/>
  <c r="ET8" i="2" l="1"/>
  <c r="ES11" i="2"/>
  <c r="ES9" i="2"/>
  <c r="ES10" i="2"/>
  <c r="ES7" i="2"/>
  <c r="ET10" i="2" l="1"/>
  <c r="ET11" i="2"/>
  <c r="EU8" i="2"/>
  <c r="ET9" i="2"/>
  <c r="ET7" i="2"/>
  <c r="EU11" i="2" l="1"/>
  <c r="EU9" i="2"/>
  <c r="EU10" i="2"/>
  <c r="EV8" i="2"/>
  <c r="EU7" i="2"/>
  <c r="EV11" i="2" l="1"/>
  <c r="EW8" i="2"/>
  <c r="EV9" i="2"/>
  <c r="EV10" i="2"/>
  <c r="EV7" i="2"/>
  <c r="EW11" i="2" l="1"/>
  <c r="EW9" i="2"/>
  <c r="EW10" i="2"/>
  <c r="EX8" i="2"/>
  <c r="EW7" i="2"/>
  <c r="EY8" i="2" l="1"/>
  <c r="EX9" i="2"/>
  <c r="EX11" i="2"/>
  <c r="EX10" i="2"/>
  <c r="EX7" i="2"/>
  <c r="EY10" i="2" l="1"/>
  <c r="EY11" i="2"/>
  <c r="EZ8" i="2"/>
  <c r="EY9" i="2"/>
  <c r="EY7" i="2"/>
  <c r="FA8" i="2" l="1"/>
  <c r="EZ10" i="2"/>
  <c r="EZ9" i="2"/>
  <c r="EZ11" i="2"/>
  <c r="EZ7" i="2"/>
  <c r="FA9" i="2" l="1"/>
  <c r="FA11" i="2"/>
  <c r="FB8" i="2"/>
  <c r="FA10" i="2"/>
  <c r="FA7" i="2"/>
  <c r="FC8" i="2" l="1"/>
  <c r="FB11" i="2"/>
  <c r="FB9" i="2"/>
  <c r="FB10" i="2"/>
  <c r="FB7" i="2"/>
  <c r="FC10" i="2" l="1"/>
  <c r="FC11" i="2"/>
  <c r="FC9" i="2"/>
  <c r="FD8" i="2"/>
  <c r="FC7" i="2"/>
  <c r="FD10" i="2" l="1"/>
  <c r="FD11" i="2"/>
  <c r="FD9" i="2"/>
  <c r="FE8" i="2"/>
  <c r="FD7" i="2"/>
  <c r="FF8" i="2" l="1"/>
  <c r="FE9" i="2"/>
  <c r="FE10" i="2"/>
  <c r="FE11" i="2"/>
  <c r="FE7" i="2"/>
  <c r="FG8" i="2" l="1"/>
  <c r="FF10" i="2"/>
  <c r="FF11" i="2"/>
  <c r="FF9" i="2"/>
  <c r="FF7" i="2"/>
  <c r="FG11" i="2" l="1"/>
  <c r="FG9" i="2"/>
  <c r="FH8" i="2"/>
  <c r="FG10" i="2"/>
  <c r="FG7" i="2"/>
  <c r="FH10" i="2" l="1"/>
  <c r="FH11" i="2"/>
  <c r="FH9" i="2"/>
  <c r="FI8" i="2"/>
  <c r="FH7" i="2"/>
  <c r="FI10" i="2" l="1"/>
  <c r="FI11" i="2"/>
  <c r="FI9" i="2"/>
  <c r="FJ8" i="2"/>
  <c r="FI7" i="2"/>
  <c r="FJ9" i="2" l="1"/>
  <c r="FJ11" i="2"/>
  <c r="FJ10" i="2"/>
  <c r="FK8" i="2"/>
  <c r="FJ7" i="2"/>
  <c r="FK10" i="2" l="1"/>
  <c r="FK11" i="2"/>
  <c r="FL8" i="2"/>
  <c r="FK9" i="2"/>
  <c r="FK7" i="2"/>
  <c r="FL11" i="2" l="1"/>
  <c r="FL10" i="2"/>
  <c r="FL9" i="2"/>
  <c r="FM8" i="2"/>
  <c r="FL7" i="2"/>
  <c r="FM9" i="2" l="1"/>
  <c r="FM11" i="2"/>
  <c r="FN8" i="2"/>
  <c r="FM10" i="2"/>
  <c r="FM7" i="2"/>
  <c r="FN11" i="2" l="1"/>
  <c r="FN10" i="2"/>
  <c r="FO8" i="2"/>
  <c r="FN9" i="2"/>
  <c r="FN7" i="2"/>
  <c r="FO11" i="2" l="1"/>
  <c r="FO10" i="2"/>
  <c r="FO9" i="2"/>
  <c r="FP8" i="2"/>
  <c r="FO7" i="2"/>
  <c r="FP9" i="2" l="1"/>
  <c r="FP11" i="2"/>
  <c r="FP10" i="2"/>
  <c r="FQ8" i="2"/>
  <c r="FP7" i="2"/>
  <c r="FR8" i="2" l="1"/>
  <c r="FQ11" i="2"/>
  <c r="FQ10" i="2"/>
  <c r="FQ9" i="2"/>
  <c r="FQ7" i="2"/>
  <c r="FR10" i="2" l="1"/>
  <c r="FS8" i="2"/>
  <c r="FR9" i="2"/>
  <c r="FR11" i="2"/>
  <c r="FR7" i="2"/>
  <c r="FS11" i="2" l="1"/>
  <c r="FS9" i="2"/>
  <c r="FT8" i="2"/>
  <c r="FS10" i="2"/>
  <c r="FS7" i="2"/>
  <c r="FT11" i="2" l="1"/>
  <c r="FT10" i="2"/>
  <c r="FT9" i="2"/>
  <c r="FU8" i="2"/>
  <c r="FT7" i="2"/>
  <c r="FU11" i="2" l="1"/>
  <c r="FU10" i="2"/>
  <c r="FV8" i="2"/>
  <c r="FU9" i="2"/>
  <c r="FU7" i="2"/>
  <c r="FV10" i="2" l="1"/>
  <c r="FV11" i="2"/>
  <c r="FW8" i="2"/>
  <c r="FV9" i="2"/>
  <c r="FV7" i="2"/>
  <c r="FW9" i="2" l="1"/>
  <c r="FW11" i="2"/>
  <c r="FW10" i="2"/>
  <c r="FX8" i="2"/>
  <c r="FW7" i="2"/>
  <c r="FX10" i="2" l="1"/>
  <c r="FY8" i="2"/>
  <c r="FX9" i="2"/>
  <c r="FX11" i="2"/>
  <c r="FX7" i="2"/>
  <c r="FY11" i="2" l="1"/>
  <c r="FY9" i="2"/>
  <c r="FZ8" i="2"/>
  <c r="FY10" i="2"/>
  <c r="FY7" i="2"/>
  <c r="FZ11" i="2" l="1"/>
  <c r="GA8" i="2"/>
  <c r="FZ9" i="2"/>
  <c r="FZ10" i="2"/>
  <c r="FZ7" i="2"/>
  <c r="GA10" i="2" l="1"/>
  <c r="GA11" i="2"/>
  <c r="GA9" i="2"/>
  <c r="GB8" i="2"/>
  <c r="GA7" i="2"/>
  <c r="GC8" i="2" l="1"/>
  <c r="GB11" i="2"/>
  <c r="GB9" i="2"/>
  <c r="GB10" i="2"/>
  <c r="GB7" i="2"/>
  <c r="GC9" i="2" l="1"/>
  <c r="GC11" i="2"/>
  <c r="GC10" i="2"/>
  <c r="GD8" i="2"/>
  <c r="GC7" i="2"/>
  <c r="GD10" i="2" l="1"/>
  <c r="GD11" i="2"/>
  <c r="GE8" i="2"/>
  <c r="GD9" i="2"/>
  <c r="GD7" i="2"/>
  <c r="GE11" i="2" l="1"/>
  <c r="GE9" i="2"/>
  <c r="GE10" i="2"/>
  <c r="GF8" i="2"/>
  <c r="GE7" i="2"/>
  <c r="GF10" i="2" l="1"/>
  <c r="GF11" i="2"/>
  <c r="GF9" i="2"/>
  <c r="GG8" i="2"/>
  <c r="GF7" i="2"/>
  <c r="GG10" i="2" l="1"/>
  <c r="GG11" i="2"/>
  <c r="GH8" i="2"/>
  <c r="GG9" i="2"/>
  <c r="GG7" i="2"/>
  <c r="GH11" i="2" l="1"/>
  <c r="GH10" i="2"/>
  <c r="GI8" i="2"/>
  <c r="GH9" i="2"/>
  <c r="GH7" i="2"/>
  <c r="GI10" i="2" l="1"/>
  <c r="GI11" i="2"/>
  <c r="GI9" i="2"/>
  <c r="GJ8" i="2"/>
  <c r="GI7" i="2"/>
  <c r="GJ10" i="2" l="1"/>
  <c r="GK8" i="2"/>
  <c r="GJ9" i="2"/>
  <c r="GJ11" i="2"/>
  <c r="GJ7" i="2"/>
  <c r="GK9" i="2" l="1"/>
  <c r="GK11" i="2"/>
  <c r="GL8" i="2"/>
  <c r="GK10" i="2"/>
  <c r="GK7" i="2"/>
  <c r="GM8" i="2" l="1"/>
  <c r="GL11" i="2"/>
  <c r="GL9" i="2"/>
  <c r="GL10" i="2"/>
  <c r="GL7" i="2"/>
  <c r="GN8" i="2" l="1"/>
  <c r="GM9" i="2"/>
  <c r="GM10" i="2"/>
  <c r="GM11" i="2"/>
  <c r="GM7" i="2"/>
  <c r="GO8" i="2" l="1"/>
  <c r="GN9" i="2"/>
  <c r="GN11" i="2"/>
  <c r="GN10" i="2"/>
  <c r="GN7" i="2"/>
  <c r="GP8" i="2" l="1"/>
  <c r="GP7" i="2" s="1"/>
  <c r="GO9" i="2"/>
  <c r="GO10" i="2"/>
  <c r="GO11" i="2"/>
  <c r="GO7" i="2"/>
  <c r="GQ8" i="2" l="1"/>
  <c r="GQ7" i="2"/>
  <c r="GP10" i="2"/>
  <c r="GP11" i="2"/>
  <c r="GP9" i="2"/>
  <c r="GR8" i="2" l="1"/>
  <c r="GR7" i="2" s="1"/>
  <c r="GQ10" i="2"/>
  <c r="GQ11" i="2"/>
  <c r="GQ9" i="2"/>
  <c r="GS8" i="2" l="1"/>
  <c r="GS7" i="2" s="1"/>
  <c r="GR9" i="2"/>
  <c r="GR11" i="2"/>
  <c r="GR10" i="2"/>
  <c r="GS10" i="2" l="1"/>
  <c r="GT8" i="2"/>
  <c r="GS11" i="2"/>
  <c r="GS9" i="2"/>
  <c r="GU8" i="2" l="1"/>
  <c r="GT10" i="2"/>
  <c r="GT11" i="2"/>
  <c r="GT9" i="2"/>
  <c r="GT7" i="2"/>
  <c r="GV8" i="2" l="1"/>
  <c r="GU11" i="2"/>
  <c r="GU10" i="2"/>
  <c r="GU9" i="2"/>
  <c r="GU7" i="2"/>
  <c r="GV11" i="2" l="1"/>
  <c r="GW8" i="2"/>
  <c r="GV10" i="2"/>
  <c r="GV9" i="2"/>
  <c r="GV7" i="2"/>
  <c r="GW11" i="2" l="1"/>
  <c r="GW9" i="2"/>
  <c r="GX8" i="2"/>
  <c r="GW10" i="2"/>
  <c r="GW7" i="2"/>
  <c r="GX11" i="2" l="1"/>
  <c r="GX9" i="2"/>
  <c r="GX10" i="2"/>
  <c r="GY8" i="2"/>
  <c r="GX7" i="2"/>
  <c r="GY11" i="2" l="1"/>
  <c r="GY9" i="2"/>
  <c r="GZ8" i="2"/>
  <c r="GY10" i="2"/>
  <c r="GY7" i="2"/>
  <c r="GZ11" i="2" l="1"/>
  <c r="GZ9" i="2"/>
  <c r="HA8" i="2"/>
  <c r="GZ10" i="2"/>
  <c r="GZ7" i="2"/>
  <c r="HB8" i="2" l="1"/>
  <c r="HA10" i="2"/>
  <c r="HA11" i="2"/>
  <c r="HA9" i="2"/>
  <c r="HA7" i="2"/>
  <c r="HB11" i="2" l="1"/>
  <c r="HB9" i="2"/>
  <c r="HB10" i="2"/>
  <c r="HC8" i="2"/>
  <c r="HB7" i="2"/>
  <c r="HC11" i="2" l="1"/>
  <c r="HC9" i="2"/>
  <c r="HC10" i="2"/>
  <c r="HD8" i="2"/>
  <c r="HC7" i="2"/>
  <c r="HE8" i="2" l="1"/>
  <c r="HD9" i="2"/>
  <c r="HD11" i="2"/>
  <c r="HD10" i="2"/>
  <c r="HD7" i="2"/>
  <c r="HF8" i="2" l="1"/>
  <c r="HE10" i="2"/>
  <c r="HE9" i="2"/>
  <c r="HE11" i="2"/>
  <c r="HE7" i="2"/>
  <c r="HG8" i="2" l="1"/>
  <c r="HF11" i="2"/>
  <c r="HF10" i="2"/>
  <c r="HF9" i="2"/>
  <c r="HF7" i="2"/>
  <c r="HG11" i="2" l="1"/>
  <c r="HG10" i="2"/>
  <c r="HG9" i="2"/>
  <c r="HH8" i="2"/>
  <c r="HG7" i="2"/>
  <c r="HI8" i="2" l="1"/>
  <c r="HH11" i="2"/>
  <c r="HH10" i="2"/>
  <c r="HH9" i="2"/>
  <c r="HH7" i="2"/>
  <c r="HJ8" i="2" l="1"/>
  <c r="HI10" i="2"/>
  <c r="HI11" i="2"/>
  <c r="HI9" i="2"/>
  <c r="HI7" i="2"/>
  <c r="HK8" i="2" l="1"/>
  <c r="HJ9" i="2"/>
  <c r="HJ10" i="2"/>
  <c r="HJ11" i="2"/>
  <c r="HJ7" i="2"/>
  <c r="HL8" i="2" l="1"/>
  <c r="HK10" i="2"/>
  <c r="HK11" i="2"/>
  <c r="HK9" i="2"/>
  <c r="HK7" i="2"/>
  <c r="HM8" i="2" l="1"/>
  <c r="HL11" i="2"/>
  <c r="HL10" i="2"/>
  <c r="HL9" i="2"/>
  <c r="HL7" i="2"/>
  <c r="HN8" i="2" l="1"/>
  <c r="HM11" i="2"/>
  <c r="HM9" i="2"/>
  <c r="HM10" i="2"/>
  <c r="HM7" i="2"/>
  <c r="HO8" i="2" l="1"/>
  <c r="HN11" i="2"/>
  <c r="HN10" i="2"/>
  <c r="HN9" i="2"/>
  <c r="HN7" i="2"/>
  <c r="HP8" i="2" l="1"/>
  <c r="HO10" i="2"/>
  <c r="HO11" i="2"/>
  <c r="HO9" i="2"/>
  <c r="HO7" i="2"/>
  <c r="HQ8" i="2" l="1"/>
  <c r="HP9" i="2"/>
  <c r="HP11" i="2"/>
  <c r="HP10" i="2"/>
  <c r="HP7" i="2"/>
  <c r="HR8" i="2" l="1"/>
  <c r="HQ10" i="2"/>
  <c r="HQ11" i="2"/>
  <c r="HQ9" i="2"/>
  <c r="HQ7" i="2"/>
  <c r="HS8" i="2" l="1"/>
  <c r="HR11" i="2"/>
  <c r="HR10" i="2"/>
  <c r="HR9" i="2"/>
  <c r="HR7" i="2"/>
  <c r="HT8" i="2" l="1"/>
  <c r="HS11" i="2"/>
  <c r="HS10" i="2"/>
  <c r="HS9" i="2"/>
  <c r="HS7" i="2"/>
  <c r="HU8" i="2" l="1"/>
  <c r="HT11" i="2"/>
  <c r="HT10" i="2"/>
  <c r="HT9" i="2"/>
  <c r="HT7" i="2"/>
  <c r="HV8" i="2" l="1"/>
  <c r="HU10" i="2"/>
  <c r="HU9" i="2"/>
  <c r="HU11" i="2"/>
  <c r="HU7" i="2"/>
  <c r="HW8" i="2" l="1"/>
  <c r="HV11" i="2"/>
  <c r="HV10" i="2"/>
  <c r="HV9" i="2"/>
  <c r="HV7" i="2"/>
  <c r="HX8" i="2" l="1"/>
  <c r="HW10" i="2"/>
  <c r="HW11" i="2"/>
  <c r="HW9" i="2"/>
  <c r="HW7" i="2"/>
  <c r="HY8" i="2" l="1"/>
  <c r="HX11" i="2"/>
  <c r="HX10" i="2"/>
  <c r="HX9" i="2"/>
  <c r="HX7" i="2"/>
  <c r="HZ8" i="2" l="1"/>
  <c r="HY11" i="2"/>
  <c r="HY10" i="2"/>
  <c r="HY9" i="2"/>
  <c r="HY7" i="2"/>
  <c r="IA8" i="2" l="1"/>
  <c r="HZ11" i="2"/>
  <c r="HZ10" i="2"/>
  <c r="HZ9" i="2"/>
  <c r="HZ7" i="2"/>
  <c r="IB8" i="2" l="1"/>
  <c r="IA11" i="2"/>
  <c r="IA10" i="2"/>
  <c r="IA9" i="2"/>
  <c r="IA7" i="2"/>
  <c r="IC8" i="2" l="1"/>
  <c r="IB9" i="2"/>
  <c r="IB10" i="2"/>
  <c r="IB11" i="2"/>
  <c r="IB7" i="2"/>
  <c r="ID8" i="2" l="1"/>
  <c r="IC11" i="2"/>
  <c r="IC10" i="2"/>
  <c r="IC9" i="2"/>
  <c r="IC7" i="2"/>
  <c r="IE8" i="2" l="1"/>
  <c r="ID11" i="2"/>
  <c r="ID10" i="2"/>
  <c r="ID9" i="2"/>
  <c r="ID7" i="2"/>
  <c r="IF8" i="2" l="1"/>
  <c r="IE11" i="2"/>
  <c r="IE9" i="2"/>
  <c r="IE10" i="2"/>
  <c r="IE7" i="2"/>
  <c r="IG8" i="2" l="1"/>
  <c r="IF11" i="2"/>
  <c r="IF10" i="2"/>
  <c r="IF9" i="2"/>
  <c r="IF7" i="2"/>
  <c r="IH8" i="2" l="1"/>
  <c r="IG10" i="2"/>
  <c r="IG11" i="2"/>
  <c r="IG9" i="2"/>
  <c r="IG7" i="2"/>
  <c r="II8" i="2" l="1"/>
  <c r="IH11" i="2"/>
  <c r="IH9" i="2"/>
  <c r="IH10" i="2"/>
  <c r="IH7" i="2"/>
  <c r="IJ8" i="2" l="1"/>
  <c r="II10" i="2"/>
  <c r="II11" i="2"/>
  <c r="II9" i="2"/>
  <c r="II7" i="2"/>
  <c r="IK8" i="2" l="1"/>
  <c r="IJ11" i="2"/>
  <c r="IJ10" i="2"/>
  <c r="IJ9" i="2"/>
  <c r="IJ7" i="2"/>
  <c r="IL8" i="2" l="1"/>
  <c r="IK10" i="2"/>
  <c r="IK11" i="2"/>
  <c r="IK9" i="2"/>
  <c r="IK7" i="2"/>
  <c r="IM8" i="2" l="1"/>
  <c r="IL11" i="2"/>
  <c r="IL10" i="2"/>
  <c r="IL9" i="2"/>
  <c r="IL7" i="2"/>
  <c r="IN8" i="2" l="1"/>
  <c r="IM10" i="2"/>
  <c r="IM9" i="2"/>
  <c r="IM11" i="2"/>
  <c r="IM7" i="2"/>
  <c r="IO8" i="2" l="1"/>
  <c r="IN11" i="2"/>
  <c r="IN10" i="2"/>
  <c r="IN9" i="2"/>
  <c r="IN7" i="2"/>
  <c r="IP8" i="2" l="1"/>
  <c r="IO11" i="2"/>
  <c r="IO10" i="2"/>
  <c r="IO9" i="2"/>
  <c r="IO7" i="2"/>
  <c r="IQ8" i="2" l="1"/>
  <c r="IP10" i="2"/>
  <c r="IP9" i="2"/>
  <c r="IP11" i="2"/>
  <c r="IP7" i="2"/>
  <c r="IR8" i="2" l="1"/>
  <c r="IQ11" i="2"/>
  <c r="IQ9" i="2"/>
  <c r="IQ10" i="2"/>
  <c r="IQ7" i="2"/>
  <c r="IS8" i="2" l="1"/>
  <c r="IR11" i="2"/>
  <c r="IR9" i="2"/>
  <c r="IR10" i="2"/>
  <c r="IR7" i="2"/>
  <c r="IT8" i="2" l="1"/>
  <c r="IS10" i="2"/>
  <c r="IS11" i="2"/>
  <c r="IS9" i="2"/>
  <c r="IS7" i="2"/>
  <c r="IU8" i="2" l="1"/>
  <c r="IT9" i="2"/>
  <c r="IT10" i="2"/>
  <c r="IT11" i="2"/>
  <c r="IT7" i="2"/>
  <c r="IV8" i="2" l="1"/>
  <c r="IU10" i="2"/>
  <c r="IU11" i="2"/>
  <c r="IU9" i="2"/>
  <c r="IU7" i="2"/>
  <c r="IW8" i="2" l="1"/>
  <c r="IV11" i="2"/>
  <c r="IV10" i="2"/>
  <c r="IV9" i="2"/>
  <c r="IV7" i="2"/>
  <c r="IX8" i="2" l="1"/>
  <c r="IW11" i="2"/>
  <c r="IW9" i="2"/>
  <c r="IW10" i="2"/>
  <c r="IW7" i="2"/>
  <c r="IY8" i="2" l="1"/>
  <c r="IX11" i="2"/>
  <c r="IX9" i="2"/>
  <c r="IX10" i="2"/>
  <c r="IX7" i="2"/>
  <c r="IZ8" i="2" l="1"/>
  <c r="IY10" i="2"/>
  <c r="IY9" i="2"/>
  <c r="IY11" i="2"/>
  <c r="IY7" i="2"/>
  <c r="IZ11" i="2" l="1"/>
  <c r="IZ9" i="2"/>
  <c r="IZ10" i="2"/>
  <c r="JA8" i="2"/>
  <c r="IZ7" i="2"/>
  <c r="JB8" i="2" l="1"/>
  <c r="JA10" i="2"/>
  <c r="JA11" i="2"/>
  <c r="JA9" i="2"/>
  <c r="JA7" i="2"/>
  <c r="JC8" i="2" l="1"/>
  <c r="JB10" i="2"/>
  <c r="JB11" i="2"/>
  <c r="JB9" i="2"/>
  <c r="JB7" i="2"/>
  <c r="JD8" i="2" l="1"/>
  <c r="JC11" i="2"/>
  <c r="JC10" i="2"/>
  <c r="JC9" i="2"/>
  <c r="JC7" i="2"/>
  <c r="JE8" i="2" l="1"/>
  <c r="JD11" i="2"/>
  <c r="JD10" i="2"/>
  <c r="JD9" i="2"/>
  <c r="JD7" i="2"/>
  <c r="JF8" i="2" l="1"/>
  <c r="JE10" i="2"/>
  <c r="JE9" i="2"/>
  <c r="JE11" i="2"/>
  <c r="JE7" i="2"/>
  <c r="JG8" i="2" l="1"/>
  <c r="JF11" i="2"/>
  <c r="JF9" i="2"/>
  <c r="JF10" i="2"/>
  <c r="JF7" i="2"/>
  <c r="JH8" i="2" l="1"/>
  <c r="JG10" i="2"/>
  <c r="JG11" i="2"/>
  <c r="JG9" i="2"/>
  <c r="JG7" i="2"/>
  <c r="JI8" i="2" l="1"/>
  <c r="JH11" i="2"/>
  <c r="JH10" i="2"/>
  <c r="JH9" i="2"/>
  <c r="JH7" i="2"/>
  <c r="JJ8" i="2" l="1"/>
  <c r="JJ7" i="2" s="1"/>
  <c r="JI11" i="2"/>
  <c r="JI9" i="2"/>
  <c r="JI10" i="2"/>
  <c r="JI7" i="2"/>
  <c r="JK8" i="2" l="1"/>
  <c r="JJ11" i="2"/>
  <c r="JJ9" i="2"/>
  <c r="JJ10" i="2"/>
  <c r="JL8" i="2" l="1"/>
  <c r="JK11" i="2"/>
  <c r="JK10" i="2"/>
  <c r="JK9" i="2"/>
  <c r="JK7" i="2"/>
  <c r="JM8" i="2" l="1"/>
  <c r="JM7" i="2" s="1"/>
  <c r="JL9" i="2"/>
  <c r="JL11" i="2"/>
  <c r="JL10" i="2"/>
  <c r="JL7" i="2"/>
  <c r="JN8" i="2" l="1"/>
  <c r="JM11" i="2"/>
  <c r="JM10" i="2"/>
  <c r="JM9" i="2"/>
  <c r="JO8" i="2" l="1"/>
  <c r="JN10" i="2"/>
  <c r="JN11" i="2"/>
  <c r="JN9" i="2"/>
  <c r="JN7" i="2"/>
  <c r="JP8" i="2" l="1"/>
  <c r="JO11" i="2"/>
  <c r="JO9" i="2"/>
  <c r="JO10" i="2"/>
  <c r="JO7" i="2"/>
  <c r="JQ8" i="2" l="1"/>
  <c r="JP11" i="2"/>
  <c r="JP10" i="2"/>
  <c r="JP9" i="2"/>
  <c r="JP7" i="2"/>
  <c r="JR8" i="2" l="1"/>
  <c r="JQ10" i="2"/>
  <c r="JQ11" i="2"/>
  <c r="JQ9" i="2"/>
  <c r="JQ7" i="2"/>
  <c r="JS8" i="2" l="1"/>
  <c r="JR11" i="2"/>
  <c r="JR10" i="2"/>
  <c r="JR9" i="2"/>
  <c r="JR7" i="2"/>
  <c r="JT8" i="2" l="1"/>
  <c r="JT7" i="2" s="1"/>
  <c r="JS10" i="2"/>
  <c r="JS9" i="2"/>
  <c r="JS11" i="2"/>
  <c r="JS7" i="2"/>
  <c r="JU8" i="2" l="1"/>
  <c r="JT11" i="2"/>
  <c r="JT9" i="2"/>
  <c r="JT10" i="2"/>
  <c r="JV8" i="2" l="1"/>
  <c r="JU11" i="2"/>
  <c r="JU10" i="2"/>
  <c r="JU9" i="2"/>
  <c r="JU7" i="2"/>
  <c r="JW8" i="2" l="1"/>
  <c r="JV11" i="2"/>
  <c r="JV10" i="2"/>
  <c r="JV9" i="2"/>
  <c r="JV7" i="2"/>
  <c r="JX8" i="2" l="1"/>
  <c r="JW10" i="2"/>
  <c r="JW9" i="2"/>
  <c r="JW11" i="2"/>
  <c r="JW7" i="2"/>
  <c r="JY8" i="2" l="1"/>
  <c r="JX9" i="2"/>
  <c r="JX10" i="2"/>
  <c r="JX11" i="2"/>
  <c r="JX7" i="2"/>
  <c r="JZ8" i="2" l="1"/>
  <c r="JY11" i="2"/>
  <c r="JY10" i="2"/>
  <c r="JY9" i="2"/>
  <c r="JY7" i="2"/>
  <c r="KA8" i="2" l="1"/>
  <c r="JZ11" i="2"/>
  <c r="JZ10" i="2"/>
  <c r="JZ9" i="2"/>
  <c r="JZ7" i="2"/>
  <c r="KB8" i="2" l="1"/>
  <c r="KA11" i="2"/>
  <c r="KA10" i="2"/>
  <c r="KA9" i="2"/>
  <c r="KA7" i="2"/>
  <c r="KC8" i="2" l="1"/>
  <c r="KB11" i="2"/>
  <c r="KB10" i="2"/>
  <c r="KB9" i="2"/>
  <c r="KB7" i="2"/>
  <c r="KD8" i="2" l="1"/>
  <c r="KC10" i="2"/>
  <c r="KC11" i="2"/>
  <c r="KC9" i="2"/>
  <c r="KC7" i="2"/>
  <c r="KE8" i="2" l="1"/>
  <c r="KD9" i="2"/>
  <c r="KD10" i="2"/>
  <c r="KD11" i="2"/>
  <c r="KD7" i="2"/>
  <c r="KF8" i="2" l="1"/>
  <c r="KE10" i="2"/>
  <c r="KE11" i="2"/>
  <c r="KE9" i="2"/>
  <c r="KE7" i="2"/>
  <c r="KG8" i="2" l="1"/>
  <c r="KF11" i="2"/>
  <c r="KF10" i="2"/>
  <c r="KF9" i="2"/>
  <c r="KF7" i="2"/>
  <c r="KH8" i="2" l="1"/>
  <c r="KG11" i="2"/>
  <c r="KG9" i="2"/>
  <c r="KG10" i="2"/>
  <c r="KG7" i="2"/>
  <c r="KI8" i="2" l="1"/>
  <c r="KH11" i="2"/>
  <c r="KH10" i="2"/>
  <c r="KH9" i="2"/>
  <c r="KH7" i="2"/>
  <c r="KJ8" i="2" l="1"/>
  <c r="KI10" i="2"/>
  <c r="KI11" i="2"/>
  <c r="KI9" i="2"/>
  <c r="KI7" i="2"/>
  <c r="KK8" i="2" l="1"/>
  <c r="KJ9" i="2"/>
  <c r="KJ10" i="2"/>
  <c r="KJ11" i="2"/>
  <c r="KJ7" i="2"/>
  <c r="KL8" i="2" l="1"/>
  <c r="KK10" i="2"/>
  <c r="KK11" i="2"/>
  <c r="KK9" i="2"/>
  <c r="KK7" i="2"/>
  <c r="KM8" i="2" l="1"/>
  <c r="KL11" i="2"/>
  <c r="KL10" i="2"/>
  <c r="KL9" i="2"/>
  <c r="KL7" i="2"/>
  <c r="KM11" i="2" l="1"/>
  <c r="KN8" i="2"/>
  <c r="KM10" i="2"/>
  <c r="KM9" i="2"/>
  <c r="KM7" i="2"/>
  <c r="KO8" i="2" l="1"/>
  <c r="KN11" i="2"/>
  <c r="KN10" i="2"/>
  <c r="KN9" i="2"/>
  <c r="KN7" i="2"/>
  <c r="KP8" i="2" l="1"/>
  <c r="KO10" i="2"/>
  <c r="KO9" i="2"/>
  <c r="KO11" i="2"/>
  <c r="KO7" i="2"/>
  <c r="KQ8" i="2" l="1"/>
  <c r="KP11" i="2"/>
  <c r="KP9" i="2"/>
  <c r="KP10" i="2"/>
  <c r="KP7" i="2"/>
  <c r="KR8" i="2" l="1"/>
  <c r="KQ10" i="2"/>
  <c r="KQ11" i="2"/>
  <c r="KQ9" i="2"/>
  <c r="KQ7" i="2"/>
  <c r="KS8" i="2" l="1"/>
  <c r="KR10" i="2"/>
  <c r="KR9" i="2"/>
  <c r="KR11" i="2"/>
  <c r="KR7" i="2"/>
  <c r="KT8" i="2" l="1"/>
  <c r="KS10" i="2"/>
  <c r="KS11" i="2"/>
  <c r="KS9" i="2"/>
  <c r="KS7" i="2"/>
  <c r="KU8" i="2" l="1"/>
  <c r="KT11" i="2"/>
  <c r="KT10" i="2"/>
  <c r="KT9" i="2"/>
  <c r="KT7" i="2"/>
  <c r="KV8" i="2" l="1"/>
  <c r="KU11" i="2"/>
  <c r="KU10" i="2"/>
  <c r="KU9" i="2"/>
  <c r="KU7" i="2"/>
  <c r="KW8" i="2" l="1"/>
  <c r="KV9" i="2"/>
  <c r="KV11" i="2"/>
  <c r="KV10" i="2"/>
  <c r="KV7" i="2"/>
  <c r="KX8" i="2" l="1"/>
  <c r="KW11" i="2"/>
  <c r="KW10" i="2"/>
  <c r="KW9" i="2"/>
  <c r="KW7" i="2"/>
  <c r="KY8" i="2" l="1"/>
  <c r="KX10" i="2"/>
  <c r="KX11" i="2"/>
  <c r="KX9" i="2"/>
  <c r="KX7" i="2"/>
  <c r="KZ8" i="2" l="1"/>
  <c r="KY11" i="2"/>
  <c r="KY10" i="2"/>
  <c r="KY9" i="2"/>
  <c r="KY7" i="2"/>
  <c r="LA8" i="2" l="1"/>
  <c r="KZ11" i="2"/>
  <c r="KZ10" i="2"/>
  <c r="KZ9" i="2"/>
  <c r="KZ7" i="2"/>
  <c r="LB8" i="2" l="1"/>
  <c r="LA10" i="2"/>
  <c r="LA11" i="2"/>
  <c r="LA9" i="2"/>
  <c r="LA7" i="2"/>
  <c r="LC8" i="2" l="1"/>
  <c r="LB11" i="2"/>
  <c r="LB9" i="2"/>
  <c r="LB10" i="2"/>
  <c r="LB7" i="2"/>
  <c r="LD8" i="2" l="1"/>
  <c r="LC10" i="2"/>
  <c r="LC11" i="2"/>
  <c r="LC9" i="2"/>
  <c r="LC7" i="2"/>
  <c r="LE8" i="2" l="1"/>
  <c r="LD11" i="2"/>
  <c r="LD10" i="2"/>
  <c r="LD9" i="2"/>
  <c r="LD7" i="2"/>
  <c r="LE10" i="2" l="1"/>
  <c r="LF8" i="2"/>
  <c r="LE9" i="2"/>
  <c r="LE11" i="2"/>
  <c r="LE7" i="2"/>
  <c r="LG8" i="2" l="1"/>
  <c r="LF11" i="2"/>
  <c r="LF10" i="2"/>
  <c r="LF9" i="2"/>
  <c r="LF7" i="2"/>
  <c r="LH8" i="2" l="1"/>
  <c r="LG10" i="2"/>
  <c r="LG11" i="2"/>
  <c r="LG9" i="2"/>
  <c r="LG7" i="2"/>
  <c r="LI8" i="2" l="1"/>
  <c r="LH9" i="2"/>
  <c r="LH11" i="2"/>
  <c r="LH10" i="2"/>
  <c r="LH7" i="2"/>
  <c r="LJ8" i="2" l="1"/>
  <c r="LI11" i="2"/>
  <c r="LI10" i="2"/>
  <c r="LI9" i="2"/>
  <c r="LI7" i="2"/>
  <c r="LK8" i="2" l="1"/>
  <c r="LJ11" i="2"/>
  <c r="LJ10" i="2"/>
  <c r="LJ9" i="2"/>
  <c r="LJ7" i="2"/>
  <c r="LL8" i="2" l="1"/>
  <c r="LK11" i="2"/>
  <c r="LK9" i="2"/>
  <c r="LK10" i="2"/>
  <c r="LK7" i="2"/>
  <c r="LM8" i="2" l="1"/>
  <c r="LL11" i="2"/>
  <c r="LL10" i="2"/>
  <c r="LL9" i="2"/>
  <c r="LL7" i="2"/>
  <c r="LN8" i="2" l="1"/>
  <c r="LM10" i="2"/>
  <c r="LM11" i="2"/>
  <c r="LM9" i="2"/>
  <c r="LM7" i="2"/>
  <c r="LO8" i="2" l="1"/>
  <c r="LN9" i="2"/>
  <c r="LN10" i="2"/>
  <c r="LN11" i="2"/>
  <c r="LN7" i="2"/>
  <c r="LP8" i="2" l="1"/>
  <c r="LO10" i="2"/>
  <c r="LO11" i="2"/>
  <c r="LO9" i="2"/>
  <c r="LO7" i="2"/>
  <c r="LQ8" i="2" l="1"/>
  <c r="LP11" i="2"/>
  <c r="LP10" i="2"/>
  <c r="LP9" i="2"/>
  <c r="LP7" i="2"/>
  <c r="LR8" i="2" l="1"/>
  <c r="LQ11" i="2"/>
  <c r="LQ10" i="2"/>
  <c r="LQ9" i="2"/>
  <c r="LQ7" i="2"/>
  <c r="LS8" i="2" l="1"/>
  <c r="LR11" i="2"/>
  <c r="LR10" i="2"/>
  <c r="LR9" i="2"/>
  <c r="LR7" i="2"/>
  <c r="LT8" i="2" l="1"/>
  <c r="LS10" i="2"/>
  <c r="LS11" i="2"/>
  <c r="LS9" i="2"/>
  <c r="LS7" i="2"/>
  <c r="LU8" i="2" l="1"/>
  <c r="LT9" i="2"/>
  <c r="LT10" i="2"/>
  <c r="LT11" i="2"/>
  <c r="LT7" i="2"/>
  <c r="LV8" i="2" l="1"/>
  <c r="LU10" i="2"/>
  <c r="LU11" i="2"/>
  <c r="LU9" i="2"/>
  <c r="LU7" i="2"/>
  <c r="LW8" i="2" l="1"/>
  <c r="LV11" i="2"/>
  <c r="LV9" i="2"/>
  <c r="LV10" i="2"/>
  <c r="LV7" i="2"/>
  <c r="LW10" i="2" l="1"/>
  <c r="LW11" i="2"/>
  <c r="LW9" i="2"/>
  <c r="LX8" i="2"/>
  <c r="LW7" i="2"/>
  <c r="LY8" i="2" l="1"/>
  <c r="LX11" i="2"/>
  <c r="LX10" i="2"/>
  <c r="LX9" i="2"/>
  <c r="LX7" i="2"/>
  <c r="LZ8" i="2" l="1"/>
  <c r="LY10" i="2"/>
  <c r="LY9" i="2"/>
  <c r="LY11" i="2"/>
  <c r="LY7" i="2"/>
  <c r="LZ10" i="2" l="1"/>
  <c r="MA8" i="2"/>
  <c r="LZ9" i="2"/>
  <c r="LZ11" i="2"/>
  <c r="LZ7" i="2"/>
  <c r="MB8" i="2" l="1"/>
  <c r="MA11" i="2"/>
  <c r="MA10" i="2"/>
  <c r="MA9" i="2"/>
  <c r="MA7" i="2"/>
  <c r="MC8" i="2" l="1"/>
  <c r="MB10" i="2"/>
  <c r="MB11" i="2"/>
  <c r="MB9" i="2"/>
  <c r="MB7" i="2"/>
  <c r="MD8" i="2" l="1"/>
  <c r="MC10" i="2"/>
  <c r="MC9" i="2"/>
  <c r="MC11" i="2"/>
  <c r="MC7" i="2"/>
  <c r="ME8" i="2" l="1"/>
  <c r="MD11" i="2"/>
  <c r="MD10" i="2"/>
  <c r="MD9" i="2"/>
  <c r="MD7" i="2"/>
  <c r="MF8" i="2" l="1"/>
  <c r="ME11" i="2"/>
  <c r="ME10" i="2"/>
  <c r="ME9" i="2"/>
  <c r="ME7" i="2"/>
  <c r="MF9" i="2" l="1"/>
  <c r="MF11" i="2"/>
  <c r="MF10" i="2"/>
  <c r="MG8" i="2"/>
  <c r="MF7" i="2"/>
  <c r="MH8" i="2" l="1"/>
  <c r="MG10" i="2"/>
  <c r="MG11" i="2"/>
  <c r="MG9" i="2"/>
  <c r="MG7" i="2"/>
  <c r="MI8" i="2" l="1"/>
  <c r="MH11" i="2"/>
  <c r="MH10" i="2"/>
  <c r="MH9" i="2"/>
  <c r="MH7" i="2"/>
  <c r="MI10" i="2" l="1"/>
  <c r="MJ8" i="2"/>
  <c r="MI9" i="2"/>
  <c r="MI11" i="2"/>
  <c r="MI7" i="2"/>
  <c r="MK8" i="2" l="1"/>
  <c r="MJ11" i="2"/>
  <c r="MJ10" i="2"/>
  <c r="MJ9" i="2"/>
  <c r="MJ7" i="2"/>
  <c r="ML8" i="2" l="1"/>
  <c r="MK11" i="2"/>
  <c r="MK9" i="2"/>
  <c r="MK10" i="2"/>
  <c r="MK7" i="2"/>
  <c r="MM8" i="2" l="1"/>
  <c r="ML11" i="2"/>
  <c r="ML9" i="2"/>
  <c r="ML10" i="2"/>
  <c r="ML7" i="2"/>
  <c r="MN8" i="2" l="1"/>
  <c r="MM10" i="2"/>
  <c r="MM11" i="2"/>
  <c r="MM9" i="2"/>
  <c r="MM7" i="2"/>
  <c r="MO8" i="2" l="1"/>
  <c r="MN10" i="2"/>
  <c r="MN11" i="2"/>
  <c r="MN9" i="2"/>
  <c r="MN7" i="2"/>
  <c r="MO10" i="2" l="1"/>
  <c r="MP8" i="2"/>
  <c r="MO11" i="2"/>
  <c r="MO9" i="2"/>
  <c r="MO7" i="2"/>
  <c r="MQ8" i="2" l="1"/>
  <c r="MP11" i="2"/>
  <c r="MP10" i="2"/>
  <c r="MP9" i="2"/>
  <c r="MP7" i="2"/>
  <c r="MR8" i="2" l="1"/>
  <c r="MQ10" i="2"/>
  <c r="MQ11" i="2"/>
  <c r="MQ9" i="2"/>
  <c r="MQ7" i="2"/>
  <c r="MS8" i="2" l="1"/>
  <c r="MR9" i="2"/>
  <c r="MR10" i="2"/>
  <c r="MR11" i="2"/>
  <c r="MR7" i="2"/>
  <c r="MT8" i="2" l="1"/>
  <c r="MS11" i="2"/>
  <c r="MS10" i="2"/>
  <c r="MS9" i="2"/>
  <c r="MS7" i="2"/>
  <c r="MU8" i="2" l="1"/>
  <c r="MT10" i="2"/>
  <c r="MT11" i="2"/>
  <c r="MT9" i="2"/>
  <c r="MT7" i="2"/>
  <c r="MV8" i="2" l="1"/>
  <c r="MU10" i="2"/>
  <c r="MU9" i="2"/>
  <c r="MU11" i="2"/>
  <c r="MU7" i="2"/>
  <c r="MW8" i="2" l="1"/>
  <c r="MV11" i="2"/>
  <c r="MV10" i="2"/>
  <c r="MV9" i="2"/>
  <c r="MV7" i="2"/>
  <c r="MX8" i="2" l="1"/>
  <c r="MW11" i="2"/>
  <c r="MW10" i="2"/>
  <c r="MW9" i="2"/>
  <c r="MW7" i="2"/>
  <c r="MY8" i="2" l="1"/>
  <c r="MX10" i="2"/>
  <c r="MX11" i="2"/>
  <c r="MX9" i="2"/>
  <c r="MX7" i="2"/>
  <c r="MZ8" i="2" l="1"/>
  <c r="MY11" i="2"/>
  <c r="MY10" i="2"/>
  <c r="MY9" i="2"/>
  <c r="MY7" i="2"/>
  <c r="NA8" i="2" l="1"/>
  <c r="MZ11" i="2"/>
  <c r="MZ10" i="2"/>
  <c r="MZ9" i="2"/>
  <c r="MZ7" i="2"/>
  <c r="NA10" i="2" l="1"/>
  <c r="NB8" i="2"/>
  <c r="NA9" i="2"/>
  <c r="NA11" i="2"/>
  <c r="NA7" i="2"/>
  <c r="NC8" i="2" l="1"/>
  <c r="NB11" i="2"/>
  <c r="NB10" i="2"/>
  <c r="NB9" i="2"/>
  <c r="NB7" i="2"/>
  <c r="ND8" i="2" l="1"/>
  <c r="NC10" i="2"/>
  <c r="NC11" i="2"/>
  <c r="NC9" i="2"/>
  <c r="NC7" i="2"/>
  <c r="NE8" i="2" l="1"/>
  <c r="ND11" i="2"/>
  <c r="ND10" i="2"/>
  <c r="ND9" i="2"/>
  <c r="ND7" i="2"/>
  <c r="NF8" i="2" l="1"/>
  <c r="NE10" i="2"/>
  <c r="NE11" i="2"/>
  <c r="NE9" i="2"/>
  <c r="NE7" i="2"/>
  <c r="NG8" i="2" l="1"/>
  <c r="NF10" i="2"/>
  <c r="NF11" i="2"/>
  <c r="NF9" i="2"/>
  <c r="NF7" i="2"/>
  <c r="NG10" i="2" l="1"/>
  <c r="NG11" i="2"/>
  <c r="NG9" i="2"/>
  <c r="NH8" i="2"/>
  <c r="NH7" i="2" s="1"/>
  <c r="NG7" i="2"/>
  <c r="NI8" i="2" l="1"/>
  <c r="NH11" i="2"/>
  <c r="NH9" i="2"/>
  <c r="NH10" i="2"/>
  <c r="NJ8" i="2" l="1"/>
  <c r="NI11" i="2"/>
  <c r="NI10" i="2"/>
  <c r="NI9" i="2"/>
  <c r="NI7" i="2"/>
  <c r="NK8" i="2" l="1"/>
  <c r="NJ10" i="2"/>
  <c r="NJ11" i="2"/>
  <c r="NJ9" i="2"/>
  <c r="NJ7" i="2"/>
  <c r="NL8" i="2" l="1"/>
  <c r="NK11" i="2"/>
  <c r="NK9" i="2"/>
  <c r="NK10" i="2"/>
  <c r="NK7" i="2"/>
  <c r="NM8" i="2" l="1"/>
  <c r="NL10" i="2"/>
  <c r="NL9" i="2"/>
  <c r="NL11" i="2"/>
  <c r="NL7" i="2"/>
  <c r="NN8" i="2" l="1"/>
  <c r="NM10" i="2"/>
  <c r="NM9" i="2"/>
  <c r="NM11" i="2"/>
  <c r="NM7" i="2"/>
  <c r="NO8" i="2" l="1"/>
  <c r="NN11" i="2"/>
  <c r="NN10" i="2"/>
  <c r="NN9" i="2"/>
  <c r="NN7" i="2"/>
  <c r="NP8" i="2" l="1"/>
  <c r="NO11" i="2"/>
  <c r="NO10" i="2"/>
  <c r="NO9" i="2"/>
  <c r="NO7" i="2"/>
  <c r="NQ8" i="2" l="1"/>
  <c r="NP10" i="2"/>
  <c r="NP9" i="2"/>
  <c r="NP11" i="2"/>
  <c r="NP7" i="2"/>
  <c r="NR8" i="2" l="1"/>
  <c r="NQ10" i="2"/>
  <c r="NQ11" i="2"/>
  <c r="NQ9" i="2"/>
  <c r="NQ7" i="2"/>
  <c r="NS8" i="2" l="1"/>
  <c r="NR11" i="2"/>
  <c r="NR9" i="2"/>
  <c r="NR10" i="2"/>
  <c r="NR7" i="2"/>
  <c r="NS10" i="2" l="1"/>
  <c r="NT8" i="2"/>
  <c r="NS9" i="2"/>
  <c r="NS11" i="2"/>
  <c r="NS7" i="2"/>
  <c r="NU8" i="2" l="1"/>
  <c r="NT11" i="2"/>
  <c r="NT10" i="2"/>
  <c r="NT9" i="2"/>
  <c r="NT7" i="2"/>
  <c r="NV8" i="2" l="1"/>
  <c r="NV7" i="2" s="1"/>
  <c r="NU11" i="2"/>
  <c r="NU10" i="2"/>
  <c r="NU9" i="2"/>
  <c r="NU7" i="2"/>
  <c r="NW8" i="2" l="1"/>
  <c r="NV9" i="2"/>
  <c r="NV11" i="2"/>
  <c r="NV10" i="2"/>
  <c r="NX8" i="2" l="1"/>
  <c r="NW11" i="2"/>
  <c r="NW10" i="2"/>
  <c r="NW9" i="2"/>
  <c r="NW7" i="2"/>
  <c r="NX11" i="2" l="1"/>
  <c r="NY8" i="2"/>
  <c r="NX9" i="2"/>
  <c r="NX10" i="2"/>
  <c r="NX7" i="2"/>
  <c r="NY10" i="2" l="1"/>
  <c r="NZ8" i="2"/>
  <c r="NY9" i="2"/>
  <c r="NY11" i="2"/>
  <c r="NY7" i="2"/>
  <c r="OA8" i="2" l="1"/>
  <c r="NZ11" i="2"/>
  <c r="NZ10" i="2"/>
  <c r="NZ9" i="2"/>
  <c r="NZ7" i="2"/>
  <c r="OB8" i="2" l="1"/>
  <c r="OA11" i="2"/>
  <c r="OA10" i="2"/>
  <c r="OA9" i="2"/>
  <c r="OA7" i="2"/>
  <c r="OB11" i="2" l="1"/>
  <c r="OC8" i="2"/>
  <c r="OB9" i="2"/>
  <c r="OB10" i="2"/>
  <c r="OB7" i="2"/>
  <c r="OD8" i="2" l="1"/>
  <c r="OC9" i="2"/>
  <c r="OC11" i="2"/>
  <c r="OC10" i="2"/>
  <c r="OC7" i="2"/>
  <c r="OE8" i="2" l="1"/>
  <c r="OD10" i="2"/>
  <c r="OD9" i="2"/>
  <c r="OD11" i="2"/>
  <c r="OD7" i="2"/>
  <c r="OE10" i="2" l="1"/>
  <c r="OE11" i="2"/>
  <c r="OF8" i="2"/>
  <c r="OE9" i="2"/>
  <c r="OE7" i="2"/>
  <c r="OF11" i="2" l="1"/>
  <c r="OF10" i="2"/>
  <c r="OF9" i="2"/>
  <c r="OG8" i="2"/>
  <c r="OF7" i="2"/>
  <c r="OG11" i="2" l="1"/>
  <c r="OG10" i="2"/>
  <c r="OH8" i="2"/>
  <c r="OG9" i="2"/>
  <c r="OG7" i="2"/>
  <c r="OH10" i="2" l="1"/>
  <c r="OH9" i="2"/>
  <c r="OI8" i="2"/>
  <c r="OH11" i="2"/>
  <c r="OH7" i="2"/>
  <c r="OJ8" i="2" l="1"/>
  <c r="OI11" i="2"/>
  <c r="OI10" i="2"/>
  <c r="OI9" i="2"/>
  <c r="OI7" i="2"/>
  <c r="OK8" i="2" l="1"/>
  <c r="OK7" i="2" s="1"/>
  <c r="OJ11" i="2"/>
  <c r="OJ9" i="2"/>
  <c r="OJ10" i="2"/>
  <c r="OJ7" i="2"/>
  <c r="OK10" i="2" l="1"/>
  <c r="OL8" i="2"/>
  <c r="OK11" i="2"/>
  <c r="OK9" i="2"/>
  <c r="OM8" i="2" l="1"/>
  <c r="OL11" i="2"/>
  <c r="OL10" i="2"/>
  <c r="OL9" i="2"/>
  <c r="OL7" i="2"/>
  <c r="ON8" i="2" l="1"/>
  <c r="OM10" i="2"/>
  <c r="OM11" i="2"/>
  <c r="OM9" i="2"/>
  <c r="OM7" i="2"/>
  <c r="OO8" i="2" l="1"/>
  <c r="ON11" i="2"/>
  <c r="ON9" i="2"/>
  <c r="ON10" i="2"/>
  <c r="ON7" i="2"/>
  <c r="OP8" i="2" l="1"/>
  <c r="OP7" i="2" s="1"/>
  <c r="OO11" i="2"/>
  <c r="OO10" i="2"/>
  <c r="OO9" i="2"/>
  <c r="OO7" i="2"/>
  <c r="OP11" i="2" l="1"/>
  <c r="OQ8" i="2"/>
  <c r="OP10" i="2"/>
  <c r="OP9" i="2"/>
  <c r="OQ10" i="2" l="1"/>
  <c r="OR8" i="2"/>
  <c r="OQ9" i="2"/>
  <c r="OQ11" i="2"/>
  <c r="OQ7" i="2"/>
  <c r="OS8" i="2" l="1"/>
  <c r="OR11" i="2"/>
  <c r="OR10" i="2"/>
  <c r="OR9" i="2"/>
  <c r="OR7" i="2"/>
  <c r="OT8" i="2" l="1"/>
  <c r="OS11" i="2"/>
  <c r="OS10" i="2"/>
  <c r="OS9" i="2"/>
  <c r="OS7" i="2"/>
  <c r="OT10" i="2" l="1"/>
  <c r="OU8" i="2"/>
  <c r="OT11" i="2"/>
  <c r="OT9" i="2"/>
  <c r="OT7" i="2"/>
  <c r="OV8" i="2" l="1"/>
  <c r="OU10" i="2"/>
  <c r="OU11" i="2"/>
  <c r="OU9" i="2"/>
  <c r="OU7" i="2"/>
  <c r="OV11" i="2" l="1"/>
  <c r="OW8" i="2"/>
  <c r="OV10" i="2"/>
  <c r="OV9" i="2"/>
  <c r="OV7" i="2"/>
  <c r="OX8" i="2" l="1"/>
  <c r="OW10" i="2"/>
  <c r="OW11" i="2"/>
  <c r="OW9" i="2"/>
  <c r="OW7" i="2"/>
  <c r="OX11" i="2" l="1"/>
  <c r="OY8" i="2"/>
  <c r="OX9" i="2"/>
  <c r="OX10" i="2"/>
  <c r="OX7" i="2"/>
  <c r="OZ8" i="2" l="1"/>
  <c r="OY11" i="2"/>
  <c r="OY10" i="2"/>
  <c r="OY9" i="2"/>
  <c r="OY7" i="2"/>
  <c r="PA8" i="2" l="1"/>
  <c r="OZ9" i="2"/>
  <c r="OZ11" i="2"/>
  <c r="OZ10" i="2"/>
  <c r="OZ7" i="2"/>
  <c r="PA10" i="2" l="1"/>
  <c r="PB8" i="2"/>
  <c r="PA11" i="2"/>
  <c r="PA9" i="2"/>
  <c r="PA7" i="2"/>
  <c r="PB11" i="2" l="1"/>
  <c r="PC8" i="2"/>
  <c r="PB10" i="2"/>
  <c r="PB9" i="2"/>
  <c r="PB7" i="2"/>
  <c r="PD8" i="2" l="1"/>
  <c r="PD7" i="2" s="1"/>
  <c r="PC10" i="2"/>
  <c r="PC11" i="2"/>
  <c r="PC9" i="2"/>
  <c r="PC7" i="2"/>
  <c r="PE8" i="2" l="1"/>
  <c r="PD11" i="2"/>
  <c r="PD10" i="2"/>
  <c r="PD9" i="2"/>
  <c r="PF8" i="2" l="1"/>
  <c r="PE9" i="2"/>
  <c r="PE11" i="2"/>
  <c r="PE10" i="2"/>
  <c r="PE7" i="2"/>
  <c r="PF11" i="2" l="1"/>
  <c r="PG8" i="2"/>
  <c r="PF9" i="2"/>
  <c r="PF10" i="2"/>
  <c r="PF7" i="2"/>
  <c r="PH8" i="2" l="1"/>
  <c r="PG11" i="2"/>
  <c r="PG10" i="2"/>
  <c r="PG9" i="2"/>
  <c r="PG7" i="2"/>
  <c r="PH11" i="2" l="1"/>
  <c r="PI8" i="2"/>
  <c r="PH10" i="2"/>
  <c r="PH9" i="2"/>
  <c r="PH7" i="2"/>
  <c r="PJ8" i="2" l="1"/>
  <c r="PI10" i="2"/>
  <c r="PI11" i="2"/>
  <c r="PI9" i="2"/>
  <c r="PI7" i="2"/>
  <c r="PK8" i="2" l="1"/>
  <c r="PJ11" i="2"/>
  <c r="PJ10" i="2"/>
  <c r="PJ9" i="2"/>
  <c r="PJ7" i="2"/>
  <c r="PL8" i="2" l="1"/>
  <c r="PK11" i="2"/>
  <c r="PK10" i="2"/>
  <c r="PK9" i="2"/>
  <c r="PK7" i="2"/>
  <c r="PM8" i="2" l="1"/>
  <c r="PL11" i="2"/>
  <c r="PL9" i="2"/>
  <c r="PL10" i="2"/>
  <c r="PL7" i="2"/>
  <c r="PN8" i="2" l="1"/>
  <c r="PN7" i="2" s="1"/>
  <c r="PM9" i="2"/>
  <c r="PM10" i="2"/>
  <c r="PM11" i="2"/>
  <c r="PM7" i="2"/>
  <c r="PO8" i="2" l="1"/>
  <c r="PN11" i="2"/>
  <c r="PN10" i="2"/>
  <c r="PN9" i="2"/>
  <c r="PO10" i="2" l="1"/>
  <c r="PO11" i="2"/>
  <c r="PP8" i="2"/>
  <c r="PO9" i="2"/>
  <c r="PO7" i="2"/>
  <c r="PQ8" i="2" l="1"/>
  <c r="PP11" i="2"/>
  <c r="PP9" i="2"/>
  <c r="PP10" i="2"/>
  <c r="PP7" i="2"/>
  <c r="PR8" i="2" l="1"/>
  <c r="PQ11" i="2"/>
  <c r="PQ10" i="2"/>
  <c r="PQ9" i="2"/>
  <c r="PQ7" i="2"/>
  <c r="PS8" i="2" l="1"/>
  <c r="PR10" i="2"/>
  <c r="PR9" i="2"/>
  <c r="PR11" i="2"/>
  <c r="PR7" i="2"/>
  <c r="PT8" i="2" l="1"/>
  <c r="PS11" i="2"/>
  <c r="PS10" i="2"/>
  <c r="PS9" i="2"/>
  <c r="PS7" i="2"/>
  <c r="PT11" i="2" l="1"/>
  <c r="PU8" i="2"/>
  <c r="PT9" i="2"/>
  <c r="PT10" i="2"/>
  <c r="PT7" i="2"/>
  <c r="PV8" i="2" l="1"/>
  <c r="PU10" i="2"/>
  <c r="PU11" i="2"/>
  <c r="PU9" i="2"/>
  <c r="PU7" i="2"/>
  <c r="PV11" i="2" l="1"/>
  <c r="PW8" i="2"/>
  <c r="PV10" i="2"/>
  <c r="PV9" i="2"/>
  <c r="PV7" i="2"/>
  <c r="PX8" i="2" l="1"/>
  <c r="PW10" i="2"/>
  <c r="PW11" i="2"/>
  <c r="PW9" i="2"/>
  <c r="PW7" i="2"/>
  <c r="PY8" i="2" l="1"/>
  <c r="PX9" i="2"/>
  <c r="PX10" i="2"/>
  <c r="PX11" i="2"/>
  <c r="PX7" i="2"/>
  <c r="PY11" i="2" l="1"/>
  <c r="PY10" i="2"/>
  <c r="PY9" i="2"/>
  <c r="PZ8" i="2"/>
  <c r="PY7" i="2"/>
  <c r="PZ11" i="2" l="1"/>
  <c r="QA8" i="2"/>
  <c r="PZ10" i="2"/>
  <c r="PZ9" i="2"/>
  <c r="PZ7" i="2"/>
  <c r="QA10" i="2" l="1"/>
  <c r="QB8" i="2"/>
  <c r="QA9" i="2"/>
  <c r="QA11" i="2"/>
  <c r="QA7" i="2"/>
  <c r="QC8" i="2" l="1"/>
  <c r="QB11" i="2"/>
  <c r="QB10" i="2"/>
  <c r="QB9" i="2"/>
  <c r="QB7" i="2"/>
  <c r="QD8" i="2" l="1"/>
  <c r="QC11" i="2"/>
  <c r="QC10" i="2"/>
  <c r="QC9" i="2"/>
  <c r="QC7" i="2"/>
  <c r="QD10" i="2" l="1"/>
  <c r="QE8" i="2"/>
  <c r="QD11" i="2"/>
  <c r="QD9" i="2"/>
  <c r="QD7" i="2"/>
  <c r="QF8" i="2" l="1"/>
  <c r="QE11" i="2"/>
  <c r="QE10" i="2"/>
  <c r="QE9" i="2"/>
  <c r="QE7" i="2"/>
  <c r="QF11" i="2" l="1"/>
  <c r="QG8" i="2"/>
  <c r="QF10" i="2"/>
  <c r="QF9" i="2"/>
  <c r="QF7" i="2"/>
  <c r="QH8" i="2" l="1"/>
  <c r="QG10" i="2"/>
  <c r="QG9" i="2"/>
  <c r="QG11" i="2"/>
  <c r="QG7" i="2"/>
  <c r="QH11" i="2" l="1"/>
  <c r="QI8" i="2"/>
  <c r="QH9" i="2"/>
  <c r="QH10" i="2"/>
  <c r="QH7" i="2"/>
  <c r="QJ8" i="2" l="1"/>
  <c r="QI11" i="2"/>
  <c r="QI10" i="2"/>
  <c r="QI9" i="2"/>
  <c r="QI7" i="2"/>
  <c r="QK8" i="2" l="1"/>
  <c r="QJ9" i="2"/>
  <c r="QJ10" i="2"/>
  <c r="QJ11" i="2"/>
  <c r="QJ7" i="2"/>
  <c r="QK10" i="2" l="1"/>
  <c r="QL8" i="2"/>
  <c r="QK11" i="2"/>
  <c r="QK9" i="2"/>
  <c r="QK7" i="2"/>
  <c r="QL11" i="2" l="1"/>
  <c r="QM8" i="2"/>
  <c r="QL10" i="2"/>
  <c r="QL9" i="2"/>
  <c r="QL7" i="2"/>
  <c r="QM10" i="2" l="1"/>
  <c r="QM11" i="2"/>
  <c r="QN8" i="2"/>
  <c r="QM9" i="2"/>
  <c r="QM7" i="2"/>
  <c r="QO8" i="2" l="1"/>
  <c r="QN11" i="2"/>
  <c r="QN10" i="2"/>
  <c r="QN9" i="2"/>
  <c r="QN7" i="2"/>
  <c r="QP8" i="2" l="1"/>
  <c r="QO10" i="2"/>
  <c r="QO9" i="2"/>
  <c r="QO11" i="2"/>
  <c r="QO7" i="2"/>
  <c r="QQ8" i="2" l="1"/>
  <c r="QP10" i="2"/>
  <c r="QP11" i="2"/>
  <c r="QP9" i="2"/>
  <c r="QP7" i="2"/>
  <c r="QR8" i="2" l="1"/>
  <c r="QQ11" i="2"/>
  <c r="QQ10" i="2"/>
  <c r="QQ9" i="2"/>
  <c r="QQ7" i="2"/>
  <c r="QR11" i="2" l="1"/>
  <c r="QR10" i="2"/>
  <c r="QS8" i="2"/>
  <c r="QR9" i="2"/>
  <c r="QR7" i="2"/>
  <c r="QT8" i="2" l="1"/>
  <c r="QS10" i="2"/>
  <c r="QS9" i="2"/>
  <c r="QS11" i="2"/>
  <c r="QS7" i="2"/>
  <c r="QT11" i="2" l="1"/>
  <c r="QU8" i="2"/>
  <c r="QT10" i="2"/>
  <c r="QT9" i="2"/>
  <c r="QT7" i="2"/>
  <c r="QV8" i="2" l="1"/>
  <c r="QU11" i="2"/>
  <c r="QU10" i="2"/>
  <c r="QU9" i="2"/>
  <c r="QU7" i="2"/>
  <c r="QW8" i="2" l="1"/>
  <c r="QV11" i="2"/>
  <c r="QV9" i="2"/>
  <c r="QV10" i="2"/>
  <c r="QV7" i="2"/>
  <c r="QX8" i="2" l="1"/>
  <c r="QX7" i="2" s="1"/>
  <c r="QW9" i="2"/>
  <c r="QW10" i="2"/>
  <c r="QW11" i="2"/>
  <c r="QW7" i="2"/>
  <c r="QX11" i="2" l="1"/>
  <c r="QX10" i="2"/>
  <c r="QY8" i="2"/>
  <c r="QX9" i="2"/>
  <c r="QY10" i="2" l="1"/>
  <c r="QY11" i="2"/>
  <c r="QY9" i="2"/>
  <c r="QZ8" i="2"/>
  <c r="QZ7" i="2" s="1"/>
  <c r="QY7" i="2"/>
  <c r="QZ11" i="2" l="1"/>
  <c r="QZ10" i="2"/>
  <c r="RA8" i="2"/>
  <c r="QZ9" i="2"/>
  <c r="RA11" i="2" l="1"/>
  <c r="RA10" i="2"/>
  <c r="RB8" i="2"/>
  <c r="RA9" i="2"/>
  <c r="RA7" i="2"/>
  <c r="RC8" i="2" l="1"/>
  <c r="RB10" i="2"/>
  <c r="RB9" i="2"/>
  <c r="RB11" i="2"/>
  <c r="RB7" i="2"/>
  <c r="RD8" i="2" l="1"/>
  <c r="RC11" i="2"/>
  <c r="RC10" i="2"/>
  <c r="RC9" i="2"/>
  <c r="RC7" i="2"/>
  <c r="RD11" i="2" l="1"/>
  <c r="RE8" i="2"/>
  <c r="RD9" i="2"/>
  <c r="RD10" i="2"/>
  <c r="RD7" i="2"/>
  <c r="RF8" i="2" l="1"/>
  <c r="RE10" i="2"/>
  <c r="RE11" i="2"/>
  <c r="RE9" i="2"/>
  <c r="RE7" i="2"/>
  <c r="RF11" i="2" l="1"/>
  <c r="RG8" i="2"/>
  <c r="RF10" i="2"/>
  <c r="RF9" i="2"/>
  <c r="RF7" i="2"/>
  <c r="RH8" i="2" l="1"/>
  <c r="RG10" i="2"/>
  <c r="RG11" i="2"/>
  <c r="RG9" i="2"/>
  <c r="RG7" i="2"/>
  <c r="RI8" i="2" l="1"/>
  <c r="RH9" i="2"/>
  <c r="RH11" i="2"/>
  <c r="RH10" i="2"/>
  <c r="RH7" i="2"/>
  <c r="RI11" i="2" l="1"/>
  <c r="RJ8" i="2"/>
  <c r="RI10" i="2"/>
  <c r="RI9" i="2"/>
  <c r="RI7" i="2"/>
  <c r="RJ11" i="2" l="1"/>
  <c r="RK8" i="2"/>
  <c r="RJ10" i="2"/>
  <c r="RJ9" i="2"/>
  <c r="RJ7" i="2"/>
  <c r="RK10" i="2" l="1"/>
  <c r="RK9" i="2"/>
  <c r="RL8" i="2"/>
  <c r="RK11" i="2"/>
  <c r="RK7" i="2"/>
  <c r="RM8" i="2" l="1"/>
  <c r="RL11" i="2"/>
  <c r="RL10" i="2"/>
  <c r="RL9" i="2"/>
  <c r="RL7" i="2"/>
  <c r="RN8" i="2" l="1"/>
  <c r="RM11" i="2"/>
  <c r="RM10" i="2"/>
  <c r="RM9" i="2"/>
  <c r="RM7" i="2"/>
  <c r="RO8" i="2" l="1"/>
  <c r="RN10" i="2"/>
  <c r="RN11" i="2"/>
  <c r="RN9" i="2"/>
  <c r="RN7" i="2"/>
  <c r="RP8" i="2" l="1"/>
  <c r="RO10" i="2"/>
  <c r="RO11" i="2"/>
  <c r="RO9" i="2"/>
  <c r="RO7" i="2"/>
  <c r="RP11" i="2" l="1"/>
  <c r="RQ8" i="2"/>
  <c r="RP10" i="2"/>
  <c r="RP9" i="2"/>
  <c r="RP7" i="2"/>
  <c r="RR8" i="2" l="1"/>
  <c r="RQ10" i="2"/>
  <c r="RQ11" i="2"/>
  <c r="RQ9" i="2"/>
  <c r="RQ7" i="2"/>
  <c r="RR11" i="2" l="1"/>
  <c r="RS8" i="2"/>
  <c r="RR9" i="2"/>
  <c r="RR10" i="2"/>
  <c r="RR7" i="2"/>
  <c r="RT8" i="2" l="1"/>
  <c r="RT7" i="2" s="1"/>
  <c r="RS11" i="2"/>
  <c r="RS10" i="2"/>
  <c r="RS9" i="2"/>
  <c r="RS7" i="2"/>
  <c r="RU8" i="2" l="1"/>
  <c r="RT9" i="2"/>
  <c r="RT10" i="2"/>
  <c r="RT11" i="2"/>
  <c r="RU10" i="2" l="1"/>
  <c r="RV8" i="2"/>
  <c r="RU11" i="2"/>
  <c r="RU9" i="2"/>
  <c r="RU7" i="2"/>
  <c r="RV11" i="2" l="1"/>
  <c r="RW8" i="2"/>
  <c r="RV9" i="2"/>
  <c r="RV10" i="2"/>
  <c r="RV7" i="2"/>
  <c r="RW10" i="2" l="1"/>
  <c r="RX8" i="2"/>
  <c r="RW11" i="2"/>
  <c r="RW9" i="2"/>
  <c r="RW7" i="2"/>
  <c r="RY8" i="2" l="1"/>
  <c r="RX11" i="2"/>
  <c r="RX10" i="2"/>
  <c r="RX9" i="2"/>
  <c r="RX7" i="2"/>
  <c r="RZ8" i="2" l="1"/>
  <c r="RY9" i="2"/>
  <c r="RY11" i="2"/>
  <c r="RY10" i="2"/>
  <c r="RY7" i="2"/>
  <c r="SA8" i="2" l="1"/>
  <c r="RZ11" i="2"/>
  <c r="RZ9" i="2"/>
  <c r="RZ10" i="2"/>
  <c r="RZ7" i="2"/>
  <c r="SB8" i="2" l="1"/>
  <c r="SA11" i="2"/>
  <c r="SA10" i="2"/>
  <c r="SA9" i="2"/>
  <c r="SA7" i="2"/>
  <c r="SB11" i="2" l="1"/>
  <c r="SB10" i="2"/>
  <c r="SB9" i="2"/>
  <c r="SC8" i="2"/>
  <c r="SB7" i="2"/>
  <c r="SC10" i="2" l="1"/>
  <c r="SC11" i="2"/>
  <c r="SD8" i="2"/>
  <c r="SC9" i="2"/>
  <c r="SC7" i="2"/>
  <c r="SD11" i="2" l="1"/>
  <c r="SE8" i="2"/>
  <c r="SE7" i="2" s="1"/>
  <c r="SD10" i="2"/>
  <c r="SD9" i="2"/>
  <c r="SD7" i="2"/>
  <c r="SF8" i="2" l="1"/>
  <c r="SE11" i="2"/>
  <c r="SE9" i="2"/>
  <c r="SE10" i="2"/>
  <c r="SG8" i="2" l="1"/>
  <c r="SF11" i="2"/>
  <c r="SF9" i="2"/>
  <c r="SF10" i="2"/>
  <c r="SF7" i="2"/>
  <c r="SG11" i="2" l="1"/>
  <c r="SG9" i="2"/>
  <c r="SH8" i="2"/>
  <c r="SG10" i="2"/>
  <c r="SG7" i="2"/>
  <c r="SI8" i="2" l="1"/>
  <c r="SH11" i="2"/>
  <c r="SH10" i="2"/>
  <c r="SH9" i="2"/>
  <c r="SH7" i="2"/>
  <c r="SI10" i="2" l="1"/>
  <c r="SJ8" i="2"/>
  <c r="SI11" i="2"/>
  <c r="SI9" i="2"/>
  <c r="SI7" i="2"/>
  <c r="SJ11" i="2" l="1"/>
  <c r="SJ10" i="2"/>
  <c r="SK8" i="2"/>
  <c r="SJ9" i="2"/>
  <c r="SJ7" i="2"/>
  <c r="SL8" i="2" l="1"/>
  <c r="SK11" i="2"/>
  <c r="SK10" i="2"/>
  <c r="SK9" i="2"/>
  <c r="SK7" i="2"/>
  <c r="SM8" i="2" l="1"/>
  <c r="SL10" i="2"/>
  <c r="SL9" i="2"/>
  <c r="SL11" i="2"/>
  <c r="SL7" i="2"/>
  <c r="SN8" i="2" l="1"/>
  <c r="SN7" i="2" s="1"/>
  <c r="SM11" i="2"/>
  <c r="SM9" i="2"/>
  <c r="SM10" i="2"/>
  <c r="SM7" i="2"/>
  <c r="SN11" i="2" l="1"/>
  <c r="SO8" i="2"/>
  <c r="SN9" i="2"/>
  <c r="SN10" i="2"/>
  <c r="SP8" i="2" l="1"/>
  <c r="SO10" i="2"/>
  <c r="SO11" i="2"/>
  <c r="SO9" i="2"/>
  <c r="SO7" i="2"/>
  <c r="SP11" i="2" l="1"/>
  <c r="SQ8" i="2"/>
  <c r="SP10" i="2"/>
  <c r="SP9" i="2"/>
  <c r="SP7" i="2"/>
  <c r="SR8" i="2" l="1"/>
  <c r="SQ10" i="2"/>
  <c r="SQ9" i="2"/>
  <c r="SQ11" i="2"/>
  <c r="SQ7" i="2"/>
  <c r="SR11" i="2" l="1"/>
  <c r="SR9" i="2"/>
  <c r="SS8" i="2"/>
  <c r="SR10" i="2"/>
  <c r="SR7" i="2"/>
  <c r="ST8" i="2" l="1"/>
  <c r="SS11" i="2"/>
  <c r="SS10" i="2"/>
  <c r="SS9" i="2"/>
  <c r="SS7" i="2"/>
  <c r="ST11" i="2" l="1"/>
  <c r="SU8" i="2"/>
  <c r="ST9" i="2"/>
  <c r="ST10" i="2"/>
  <c r="ST7" i="2"/>
  <c r="SU10" i="2" l="1"/>
  <c r="SV8" i="2"/>
  <c r="SU9" i="2"/>
  <c r="SU11" i="2"/>
  <c r="SU7" i="2"/>
  <c r="SW8" i="2" l="1"/>
  <c r="SV11" i="2"/>
  <c r="SV10" i="2"/>
  <c r="SV9" i="2"/>
  <c r="SV7" i="2"/>
  <c r="SX8" i="2" l="1"/>
  <c r="SW11" i="2"/>
  <c r="SW10" i="2"/>
  <c r="SW9" i="2"/>
  <c r="SW7" i="2"/>
  <c r="SX10" i="2" l="1"/>
  <c r="SY8" i="2"/>
  <c r="SX11" i="2"/>
  <c r="SX9" i="2"/>
  <c r="SX7" i="2"/>
  <c r="SZ8" i="2" l="1"/>
  <c r="SY10" i="2"/>
  <c r="SY11" i="2"/>
  <c r="SY9" i="2"/>
  <c r="SY7" i="2"/>
  <c r="SZ11" i="2" l="1"/>
  <c r="TA8" i="2"/>
  <c r="SZ10" i="2"/>
  <c r="SZ9" i="2"/>
  <c r="SZ7" i="2"/>
  <c r="TB8" i="2" l="1"/>
  <c r="TA10" i="2"/>
  <c r="TA9" i="2"/>
  <c r="TA11" i="2"/>
  <c r="TA7" i="2"/>
  <c r="TB11" i="2" l="1"/>
  <c r="TB10" i="2"/>
  <c r="TB9" i="2"/>
  <c r="TC8" i="2"/>
  <c r="TB7" i="2"/>
  <c r="TD8" i="2" l="1"/>
  <c r="TC11" i="2"/>
  <c r="TC10" i="2"/>
  <c r="TC9" i="2"/>
  <c r="TC7" i="2"/>
  <c r="TE8" i="2" l="1"/>
  <c r="TD11" i="2"/>
  <c r="TD9" i="2"/>
  <c r="TD10" i="2"/>
  <c r="TD7" i="2"/>
  <c r="TF8" i="2" l="1"/>
  <c r="TE10" i="2"/>
  <c r="TE11" i="2"/>
  <c r="TE9" i="2"/>
  <c r="TE7" i="2"/>
  <c r="TF11" i="2" l="1"/>
  <c r="TG8" i="2"/>
  <c r="TF10" i="2"/>
  <c r="TF9" i="2"/>
  <c r="TF7" i="2"/>
  <c r="TG11" i="2" l="1"/>
  <c r="TG10" i="2"/>
  <c r="TH8" i="2"/>
  <c r="TG9" i="2"/>
  <c r="TG7" i="2"/>
  <c r="TI8" i="2" l="1"/>
  <c r="TH11" i="2"/>
  <c r="TH10" i="2"/>
  <c r="TH9" i="2"/>
  <c r="TH7" i="2"/>
  <c r="TJ8" i="2" l="1"/>
  <c r="TI11" i="2"/>
  <c r="TI9" i="2"/>
  <c r="TI10" i="2"/>
  <c r="TI7" i="2"/>
  <c r="TK8" i="2" l="1"/>
  <c r="TJ9" i="2"/>
  <c r="TJ11" i="2"/>
  <c r="TJ10" i="2"/>
  <c r="TJ7" i="2"/>
  <c r="TL8" i="2" l="1"/>
  <c r="TK11" i="2"/>
  <c r="TK10" i="2"/>
  <c r="TK9" i="2"/>
  <c r="TK7" i="2"/>
  <c r="TL11" i="2" l="1"/>
  <c r="TL10" i="2"/>
  <c r="TM8" i="2"/>
  <c r="TL9" i="2"/>
  <c r="TL7" i="2"/>
  <c r="TM11" i="2" l="1"/>
  <c r="TM10" i="2"/>
  <c r="TM9" i="2"/>
  <c r="TN8" i="2"/>
  <c r="TM7" i="2"/>
  <c r="TN11" i="2" l="1"/>
  <c r="TO8" i="2"/>
  <c r="TN10" i="2"/>
  <c r="TN9" i="2"/>
  <c r="TN7" i="2"/>
  <c r="TP8" i="2" l="1"/>
  <c r="TO10" i="2"/>
  <c r="TO9" i="2"/>
  <c r="TO11" i="2"/>
  <c r="TO7" i="2"/>
  <c r="TQ8" i="2" l="1"/>
  <c r="TP11" i="2"/>
  <c r="TP9" i="2"/>
  <c r="TP10" i="2"/>
  <c r="TP7" i="2"/>
  <c r="TR8" i="2" l="1"/>
  <c r="TQ11" i="2"/>
  <c r="TQ9" i="2"/>
  <c r="TQ10" i="2"/>
  <c r="TQ7" i="2"/>
  <c r="TS8" i="2" l="1"/>
  <c r="TR11" i="2"/>
  <c r="TR10" i="2"/>
  <c r="TR9" i="2"/>
  <c r="TR7" i="2"/>
  <c r="TS11" i="2" l="1"/>
  <c r="TS10" i="2"/>
  <c r="TT8" i="2"/>
  <c r="TS9" i="2"/>
  <c r="TS7" i="2"/>
  <c r="TT10" i="2" l="1"/>
  <c r="TU8" i="2"/>
  <c r="TT11" i="2"/>
  <c r="TT9" i="2"/>
  <c r="TT7" i="2"/>
  <c r="TV8" i="2" l="1"/>
  <c r="TU11" i="2"/>
  <c r="TU10" i="2"/>
  <c r="TU9" i="2"/>
  <c r="TU7" i="2"/>
  <c r="TV11" i="2" l="1"/>
  <c r="TW8" i="2"/>
  <c r="TV10" i="2"/>
  <c r="TV9" i="2"/>
  <c r="TV7" i="2"/>
  <c r="TX8" i="2" l="1"/>
  <c r="TW11" i="2"/>
  <c r="TW9" i="2"/>
  <c r="TW10" i="2"/>
  <c r="TW7" i="2"/>
  <c r="TX11" i="2" l="1"/>
  <c r="TX9" i="2"/>
  <c r="TY8" i="2"/>
  <c r="TX10" i="2"/>
  <c r="TX7" i="2"/>
  <c r="TY11" i="2" l="1"/>
  <c r="TZ8" i="2"/>
  <c r="TY10" i="2"/>
  <c r="TY9" i="2"/>
  <c r="TY7" i="2"/>
  <c r="UA8" i="2" l="1"/>
  <c r="TZ10" i="2"/>
  <c r="TZ11" i="2"/>
  <c r="TZ9" i="2"/>
  <c r="TZ7" i="2"/>
  <c r="UB8" i="2" l="1"/>
  <c r="UA10" i="2"/>
  <c r="UA11" i="2"/>
  <c r="UA9" i="2"/>
  <c r="UA7" i="2"/>
  <c r="UB11" i="2" l="1"/>
  <c r="UC8" i="2"/>
  <c r="UB9" i="2"/>
  <c r="UB10" i="2"/>
  <c r="UB7" i="2"/>
  <c r="UD8" i="2" l="1"/>
  <c r="UC11" i="2"/>
  <c r="UC10" i="2"/>
  <c r="UC9" i="2"/>
  <c r="UC7" i="2"/>
  <c r="UE8" i="2" l="1"/>
  <c r="UD11" i="2"/>
  <c r="UD9" i="2"/>
  <c r="UD10" i="2"/>
  <c r="UD7" i="2"/>
  <c r="UE11" i="2" l="1"/>
  <c r="UE10" i="2"/>
  <c r="UF8" i="2"/>
  <c r="UE9" i="2"/>
  <c r="UE7" i="2"/>
  <c r="UG8" i="2" l="1"/>
  <c r="UF10" i="2"/>
  <c r="UF11" i="2"/>
  <c r="UF9" i="2"/>
  <c r="UF7" i="2"/>
  <c r="UH8" i="2" l="1"/>
  <c r="UH7" i="2" s="1"/>
  <c r="UG11" i="2"/>
  <c r="UG10" i="2"/>
  <c r="UG9" i="2"/>
  <c r="UG7" i="2"/>
  <c r="UH11" i="2" l="1"/>
  <c r="UH10" i="2"/>
  <c r="UI8" i="2"/>
  <c r="UH9" i="2"/>
  <c r="UI11" i="2" l="1"/>
  <c r="UJ8" i="2"/>
  <c r="UI9" i="2"/>
  <c r="UI10" i="2"/>
  <c r="UI7" i="2"/>
  <c r="UK8" i="2" l="1"/>
  <c r="UJ10" i="2"/>
  <c r="UJ11" i="2"/>
  <c r="UJ9" i="2"/>
  <c r="UJ7" i="2"/>
  <c r="UK11" i="2" l="1"/>
  <c r="UL8" i="2"/>
  <c r="UK10" i="2"/>
  <c r="UK9" i="2"/>
  <c r="UK7" i="2"/>
  <c r="UL11" i="2" l="1"/>
  <c r="UM8" i="2"/>
  <c r="UL9" i="2"/>
  <c r="UL10" i="2"/>
  <c r="UL7" i="2"/>
  <c r="UN8" i="2" l="1"/>
  <c r="UM11" i="2"/>
  <c r="UM10" i="2"/>
  <c r="UM9" i="2"/>
  <c r="UM7" i="2"/>
  <c r="UO8" i="2" l="1"/>
  <c r="UN9" i="2"/>
  <c r="UN10" i="2"/>
  <c r="UN11" i="2"/>
  <c r="UN7" i="2"/>
  <c r="UO10" i="2" l="1"/>
  <c r="UP8" i="2"/>
  <c r="UO11" i="2"/>
  <c r="UO9" i="2"/>
  <c r="UO7" i="2"/>
  <c r="UP11" i="2" l="1"/>
  <c r="UP10" i="2"/>
  <c r="UP9" i="2"/>
  <c r="UQ8" i="2"/>
  <c r="UP7" i="2"/>
  <c r="UQ11" i="2" l="1"/>
  <c r="UQ10" i="2"/>
  <c r="UR8" i="2"/>
  <c r="UQ9" i="2"/>
  <c r="UQ7" i="2"/>
  <c r="US8" i="2" l="1"/>
  <c r="UR11" i="2"/>
  <c r="UR10" i="2"/>
  <c r="UR9" i="2"/>
  <c r="UR7" i="2"/>
  <c r="UT8" i="2" l="1"/>
  <c r="US11" i="2"/>
  <c r="US10" i="2"/>
  <c r="US9" i="2"/>
  <c r="US7" i="2"/>
  <c r="UT11" i="2" l="1"/>
  <c r="UT9" i="2"/>
  <c r="UU8" i="2"/>
  <c r="UT10" i="2"/>
  <c r="UT7" i="2"/>
  <c r="UU10" i="2" l="1"/>
  <c r="UU11" i="2"/>
  <c r="UU9" i="2"/>
  <c r="UV8" i="2"/>
  <c r="UU7" i="2"/>
  <c r="UV10" i="2" l="1"/>
  <c r="UV11" i="2"/>
  <c r="UW8" i="2"/>
  <c r="UV9" i="2"/>
  <c r="UV7" i="2"/>
  <c r="UW11" i="2" l="1"/>
  <c r="UW10" i="2"/>
  <c r="UX8" i="2"/>
  <c r="UW9" i="2"/>
  <c r="UW7" i="2"/>
  <c r="UX11" i="2" l="1"/>
  <c r="UY8" i="2"/>
  <c r="UX9" i="2"/>
  <c r="UX10" i="2"/>
  <c r="UX7" i="2"/>
  <c r="UZ8" i="2" l="1"/>
  <c r="UY11" i="2"/>
  <c r="UY10" i="2"/>
  <c r="UY9" i="2"/>
  <c r="UY7" i="2"/>
  <c r="VA8" i="2" l="1"/>
  <c r="UZ11" i="2"/>
  <c r="UZ9" i="2"/>
  <c r="UZ10" i="2"/>
  <c r="UZ7" i="2"/>
  <c r="VA11" i="2" l="1"/>
  <c r="VB8" i="2"/>
  <c r="VA9" i="2"/>
  <c r="VA10" i="2"/>
  <c r="VA7" i="2"/>
  <c r="VC8" i="2" l="1"/>
  <c r="VB11" i="2"/>
  <c r="VB10" i="2"/>
  <c r="VB9" i="2"/>
  <c r="VB7" i="2"/>
  <c r="VC11" i="2" l="1"/>
  <c r="VC10" i="2"/>
  <c r="VD8" i="2"/>
  <c r="VC9" i="2"/>
  <c r="VC7" i="2"/>
  <c r="VD11" i="2" l="1"/>
  <c r="VD10" i="2"/>
  <c r="VE8" i="2"/>
  <c r="VD9" i="2"/>
  <c r="VD7" i="2"/>
  <c r="VF8" i="2" l="1"/>
  <c r="VF7" i="2" s="1"/>
  <c r="VE11" i="2"/>
  <c r="VE9" i="2"/>
  <c r="VE10" i="2"/>
  <c r="VE7" i="2"/>
  <c r="VF9" i="2" l="1"/>
  <c r="VF11" i="2"/>
  <c r="VG8" i="2"/>
  <c r="VF10" i="2"/>
  <c r="VH8" i="2" l="1"/>
  <c r="VG9" i="2"/>
  <c r="VG11" i="2"/>
  <c r="VG10" i="2"/>
  <c r="VG7" i="2"/>
  <c r="VI8" i="2" l="1"/>
  <c r="VH11" i="2"/>
  <c r="VH9" i="2"/>
  <c r="VH10" i="2"/>
  <c r="VH7" i="2"/>
  <c r="VJ8" i="2" l="1"/>
  <c r="VI11" i="2"/>
  <c r="VI10" i="2"/>
  <c r="VI9" i="2"/>
  <c r="VI7" i="2"/>
  <c r="VJ11" i="2" l="1"/>
  <c r="VJ10" i="2"/>
  <c r="VK8" i="2"/>
  <c r="VJ9" i="2"/>
  <c r="VJ7" i="2"/>
  <c r="VL8" i="2" l="1"/>
  <c r="VK10" i="2"/>
  <c r="VK11" i="2"/>
  <c r="VK9" i="2"/>
  <c r="VK7" i="2"/>
  <c r="VL11" i="2" l="1"/>
  <c r="VM8" i="2"/>
  <c r="VL9" i="2"/>
  <c r="VL10" i="2"/>
  <c r="VL7" i="2"/>
  <c r="VM11" i="2" l="1"/>
  <c r="VN8" i="2"/>
  <c r="VM9" i="2"/>
  <c r="VM10" i="2"/>
  <c r="VM7" i="2"/>
  <c r="VO8" i="2" l="1"/>
  <c r="VN11" i="2"/>
  <c r="VN10" i="2"/>
  <c r="VN9" i="2"/>
  <c r="VN7" i="2"/>
  <c r="VO11" i="2" l="1"/>
  <c r="VO10" i="2"/>
  <c r="VO9" i="2"/>
  <c r="VP8" i="2"/>
  <c r="VO7" i="2"/>
  <c r="VQ8" i="2" l="1"/>
  <c r="VP11" i="2"/>
  <c r="VP9" i="2"/>
  <c r="VP10" i="2"/>
  <c r="VP7" i="2"/>
  <c r="VR8" i="2" l="1"/>
  <c r="VQ11" i="2"/>
  <c r="VQ9" i="2"/>
  <c r="VQ10" i="2"/>
  <c r="VQ7" i="2"/>
  <c r="VS8" i="2" l="1"/>
  <c r="VR10" i="2"/>
  <c r="VR11" i="2"/>
  <c r="VR9" i="2"/>
  <c r="VR7" i="2"/>
  <c r="VS11" i="2" l="1"/>
  <c r="VT8" i="2"/>
  <c r="VS10" i="2"/>
  <c r="VS9" i="2"/>
  <c r="VS7" i="2"/>
  <c r="VU8" i="2" l="1"/>
  <c r="VT11" i="2"/>
  <c r="VT10" i="2"/>
  <c r="VT9" i="2"/>
  <c r="VT7" i="2"/>
  <c r="VU11" i="2" l="1"/>
  <c r="VV8" i="2"/>
  <c r="VU10" i="2"/>
  <c r="VU9" i="2"/>
  <c r="VU7" i="2"/>
  <c r="VV11" i="2" l="1"/>
  <c r="VV9" i="2"/>
  <c r="VW8" i="2"/>
  <c r="VV10" i="2"/>
  <c r="VV7" i="2"/>
  <c r="VX8" i="2" l="1"/>
  <c r="VW10" i="2"/>
  <c r="VW11" i="2"/>
  <c r="VW9" i="2"/>
  <c r="VW7" i="2"/>
  <c r="VX11" i="2" l="1"/>
  <c r="VX9" i="2"/>
  <c r="VY8" i="2"/>
  <c r="VX10" i="2"/>
  <c r="VX7" i="2"/>
  <c r="VY10" i="2" l="1"/>
  <c r="VZ8" i="2"/>
  <c r="VY9" i="2"/>
  <c r="VY11" i="2"/>
  <c r="VY7" i="2"/>
  <c r="VZ11" i="2" l="1"/>
  <c r="WA8" i="2"/>
  <c r="VZ10" i="2"/>
  <c r="VZ9" i="2"/>
  <c r="VZ7" i="2"/>
  <c r="WA11" i="2" l="1"/>
  <c r="WA10" i="2"/>
  <c r="WA9" i="2"/>
  <c r="WB8" i="2"/>
  <c r="WA7" i="2"/>
  <c r="WC8" i="2" l="1"/>
  <c r="WB9" i="2"/>
  <c r="WB10" i="2"/>
  <c r="WB11" i="2"/>
  <c r="WB7" i="2"/>
  <c r="WC11" i="2" l="1"/>
  <c r="WC9" i="2"/>
  <c r="WC10" i="2"/>
  <c r="WD8" i="2"/>
  <c r="WC7" i="2"/>
  <c r="WD11" i="2" l="1"/>
  <c r="WD9" i="2"/>
  <c r="WD10" i="2"/>
  <c r="WE8" i="2"/>
  <c r="WD7" i="2"/>
  <c r="WF8" i="2" l="1"/>
  <c r="WE11" i="2"/>
  <c r="WE10" i="2"/>
  <c r="WE9" i="2"/>
  <c r="WE7" i="2"/>
  <c r="WF10" i="2" l="1"/>
  <c r="WG8" i="2"/>
  <c r="WF9" i="2"/>
  <c r="WF11" i="2"/>
  <c r="WF7" i="2"/>
  <c r="WG11" i="2" l="1"/>
  <c r="WG10" i="2"/>
  <c r="WH8" i="2"/>
  <c r="WG9" i="2"/>
  <c r="WG7" i="2"/>
  <c r="WH11" i="2" l="1"/>
  <c r="WH9" i="2"/>
  <c r="WH10" i="2"/>
  <c r="WI8" i="2"/>
  <c r="WH7" i="2"/>
  <c r="WJ8" i="2" l="1"/>
  <c r="WI11" i="2"/>
  <c r="WI9" i="2"/>
  <c r="WI10" i="2"/>
  <c r="WI7" i="2"/>
  <c r="WK8" i="2" l="1"/>
  <c r="WJ11" i="2"/>
  <c r="WJ9" i="2"/>
  <c r="WJ10" i="2"/>
  <c r="WJ7" i="2"/>
  <c r="WK11" i="2" l="1"/>
  <c r="WK9" i="2"/>
  <c r="WL8" i="2"/>
  <c r="WK10" i="2"/>
  <c r="WK7" i="2"/>
  <c r="WM8" i="2" l="1"/>
  <c r="WL11" i="2"/>
  <c r="WL9" i="2"/>
  <c r="WL10" i="2"/>
  <c r="WL7" i="2"/>
  <c r="WM11" i="2" l="1"/>
  <c r="WM10" i="2"/>
  <c r="WM9" i="2"/>
  <c r="WN8" i="2"/>
  <c r="WM7" i="2"/>
  <c r="WN10" i="2" l="1"/>
  <c r="WN9" i="2"/>
  <c r="WN11" i="2"/>
  <c r="WO8" i="2"/>
  <c r="WO7" i="2" s="1"/>
  <c r="WN7" i="2"/>
  <c r="WP8" i="2" l="1"/>
  <c r="WO11" i="2"/>
  <c r="WO10" i="2"/>
  <c r="WO9" i="2"/>
  <c r="WP11" i="2" l="1"/>
  <c r="WP10" i="2"/>
  <c r="WP9" i="2"/>
  <c r="WP7" i="2"/>
</calcChain>
</file>

<file path=xl/sharedStrings.xml><?xml version="1.0" encoding="utf-8"?>
<sst xmlns="http://schemas.openxmlformats.org/spreadsheetml/2006/main" count="82" uniqueCount="74">
  <si>
    <t>2.1</t>
  </si>
  <si>
    <t>3.1</t>
  </si>
  <si>
    <t>3.2</t>
  </si>
  <si>
    <t>4.1</t>
  </si>
  <si>
    <t>4.2</t>
  </si>
  <si>
    <t>4.3</t>
  </si>
  <si>
    <t>5.1</t>
  </si>
  <si>
    <t>5.2</t>
  </si>
  <si>
    <t>5.3</t>
  </si>
  <si>
    <t>1.1</t>
  </si>
  <si>
    <t>Responsable</t>
  </si>
  <si>
    <t>3.3</t>
  </si>
  <si>
    <t>6.1</t>
  </si>
  <si>
    <t>6.2</t>
  </si>
  <si>
    <t>7.1</t>
  </si>
  <si>
    <t>7.2</t>
  </si>
  <si>
    <t>7.3</t>
  </si>
  <si>
    <t>2.2</t>
  </si>
  <si>
    <t>2.3</t>
  </si>
  <si>
    <t>1.2</t>
  </si>
  <si>
    <t>1.3</t>
  </si>
  <si>
    <t>Intitulé tâche</t>
  </si>
  <si>
    <t>Intitulé du projet :</t>
  </si>
  <si>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</si>
  <si>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</si>
  <si>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</si>
  <si>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</si>
  <si>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</si>
  <si>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</si>
  <si>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</si>
  <si>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</si>
  <si>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</si>
  <si>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</si>
  <si>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</si>
  <si>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</si>
  <si>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</si>
  <si>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Calendrier gestion de projet Excel</t>
  </si>
  <si>
    <t>Intitulé des tâches</t>
  </si>
  <si>
    <t>Description</t>
  </si>
  <si>
    <t>Date début projet :</t>
  </si>
  <si>
    <t>Date fin projet :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</si>
  <si>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</si>
  <si>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</si>
  <si>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</si>
  <si>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</si>
  <si>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</si>
  <si>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</si>
  <si>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</si>
  <si>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</si>
  <si>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8.1</t>
  </si>
  <si>
    <t>8.2</t>
  </si>
  <si>
    <t>8.3</t>
  </si>
  <si>
    <t>A définir une fois pour toutes :</t>
  </si>
  <si>
    <t>SEPTEM.</t>
  </si>
  <si>
    <t>OCTOB.</t>
  </si>
  <si>
    <t>NOVEM.</t>
  </si>
  <si>
    <t>DECEMB.</t>
  </si>
  <si>
    <t>Descriptif</t>
  </si>
  <si>
    <t>Lancement</t>
  </si>
  <si>
    <t>Réunion de lancement</t>
  </si>
  <si>
    <t>Thierry</t>
  </si>
  <si>
    <t>Toutes les parties prenantes</t>
  </si>
  <si>
    <t>9h00</t>
  </si>
  <si>
    <t>Réunions avec chaque service</t>
  </si>
  <si>
    <t>Thierry, Marion</t>
  </si>
  <si>
    <t>Mise en place ERP</t>
  </si>
  <si>
    <t>Lien avec le prestataire</t>
  </si>
  <si>
    <t>Prod 9h00</t>
  </si>
  <si>
    <t>Infor 9h</t>
  </si>
  <si>
    <t>Compta 10h</t>
  </si>
  <si>
    <t>conf call 14h00</t>
  </si>
  <si>
    <t>https://www.business-plan-excel.fr/produit/mot-de-passe-calendrier-gestion-projet-excel/</t>
  </si>
  <si>
    <t>Le mot de passe sera à insérer dans le menu Révision, "Ôter la protection de la feuille" et aussi "Protéger le classeur"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</si>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</sst>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4"/>
      <name val="Arial"/>
      <family val="2"/>
    </font>
    <font>
      <sz val="8"/>
      <color theme="7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i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 vertical="center"/>
    </xf>
    <xf numFmtId="0" fontId="14" fillId="0" borderId="0" applyNumberFormat="0" applyFill="0" applyBorder="0" applyProtection="0">
      <alignment vertical="center"/>
    </xf>
    <xf numFmtId="0" fontId="15" fillId="4" borderId="17" applyNumberFormat="0" applyProtection="0">
      <alignment horizontal="left" vertical="center"/>
    </xf>
    <xf numFmtId="1" fontId="16" fillId="4" borderId="17">
      <alignment horizontal="center" vertical="center"/>
    </xf>
    <xf numFmtId="0" fontId="13" fillId="5" borderId="18" applyNumberFormat="0" applyFont="0" applyAlignment="0">
      <alignment horizontal="center"/>
    </xf>
    <xf numFmtId="0" fontId="17" fillId="0" borderId="0" applyNumberFormat="0" applyFill="0" applyBorder="0" applyProtection="0">
      <alignment horizontal="left" vertical="center"/>
    </xf>
    <xf numFmtId="0" fontId="13" fillId="6" borderId="19" applyNumberFormat="0" applyFont="0" applyAlignment="0">
      <alignment horizontal="center"/>
    </xf>
    <xf numFmtId="0" fontId="13" fillId="7" borderId="19" applyNumberFormat="0" applyFont="0" applyAlignment="0">
      <alignment horizontal="center"/>
    </xf>
    <xf numFmtId="0" fontId="13" fillId="8" borderId="19" applyNumberFormat="0" applyFont="0" applyAlignment="0">
      <alignment horizontal="center"/>
    </xf>
    <xf numFmtId="0" fontId="13" fillId="9" borderId="19" applyNumberFormat="0" applyFont="0" applyAlignment="0">
      <alignment horizontal="center"/>
    </xf>
    <xf numFmtId="0" fontId="18" fillId="0" borderId="0" applyFill="0" applyProtection="0">
      <alignment vertical="center"/>
    </xf>
    <xf numFmtId="0" fontId="18" fillId="0" borderId="0" applyFill="0" applyProtection="0">
      <alignment horizontal="center" vertical="center" wrapText="1"/>
    </xf>
    <xf numFmtId="0" fontId="18" fillId="0" borderId="0" applyFill="0" applyProtection="0">
      <alignment horizontal="left"/>
    </xf>
    <xf numFmtId="0" fontId="18" fillId="0" borderId="0" applyFill="0" applyBorder="0" applyProtection="0">
      <alignment horizontal="center" wrapText="1"/>
    </xf>
    <xf numFmtId="3" fontId="18" fillId="0" borderId="20" applyFill="0" applyProtection="0">
      <alignment horizontal="center"/>
    </xf>
    <xf numFmtId="0" fontId="19" fillId="0" borderId="0" applyFill="0" applyBorder="0" applyProtection="0">
      <alignment horizontal="left" wrapText="1"/>
    </xf>
    <xf numFmtId="9" fontId="20" fillId="0" borderId="0" applyFill="0" applyBorder="0" applyProtection="0">
      <alignment horizontal="center" vertical="center"/>
    </xf>
    <xf numFmtId="0" fontId="22" fillId="0" borderId="0" applyNumberFormat="0" applyFill="0" applyBorder="0" applyAlignment="0" applyProtection="0"/>
  </cellStyleXfs>
  <cellXfs count="95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1" fillId="0" borderId="0" xfId="0" applyFont="1"/>
    <xf numFmtId="0" fontId="26" fillId="0" borderId="0" xfId="0" applyFont="1"/>
    <xf numFmtId="0" fontId="27" fillId="0" borderId="0" xfId="0" applyFont="1"/>
    <xf numFmtId="0" fontId="28" fillId="0" borderId="0" xfId="20" applyFont="1"/>
    <xf numFmtId="0" fontId="29" fillId="0" borderId="0" xfId="0" applyFont="1"/>
    <xf numFmtId="0" fontId="32" fillId="0" borderId="0" xfId="0" applyFont="1"/>
    <xf numFmtId="0" fontId="2" fillId="0" borderId="0" xfId="0" applyFont="1"/>
    <xf numFmtId="0" fontId="11" fillId="0" borderId="0" xfId="0" applyFont="1"/>
    <xf numFmtId="14" fontId="3" fillId="3" borderId="4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2" borderId="1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5" fillId="0" borderId="0" xfId="0" applyFont="1"/>
    <xf numFmtId="1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36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7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/>
    </xf>
    <xf numFmtId="0" fontId="39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40" fillId="3" borderId="3" xfId="0" applyFont="1" applyFill="1" applyBorder="1" applyAlignment="1" applyProtection="1">
      <alignment vertical="center"/>
      <protection locked="0"/>
    </xf>
    <xf numFmtId="0" fontId="40" fillId="3" borderId="11" xfId="0" applyFont="1" applyFill="1" applyBorder="1" applyAlignment="1" applyProtection="1">
      <alignment vertical="center"/>
      <protection locked="0"/>
    </xf>
    <xf numFmtId="0" fontId="40" fillId="3" borderId="2" xfId="0" applyFont="1" applyFill="1" applyBorder="1" applyAlignment="1" applyProtection="1">
      <alignment horizontal="center" vertical="center"/>
      <protection locked="0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3" borderId="15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40" fillId="3" borderId="12" xfId="0" applyFont="1" applyFill="1" applyBorder="1" applyAlignment="1" applyProtection="1">
      <alignment vertical="center"/>
      <protection locked="0"/>
    </xf>
    <xf numFmtId="0" fontId="40" fillId="3" borderId="8" xfId="0" applyFont="1" applyFill="1" applyBorder="1" applyAlignment="1" applyProtection="1">
      <alignment horizontal="center" vertical="center"/>
      <protection locked="0"/>
    </xf>
    <xf numFmtId="0" fontId="34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11" borderId="10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12" borderId="10" xfId="0" applyFont="1" applyFill="1" applyBorder="1" applyAlignment="1" applyProtection="1">
      <alignment horizontal="center" vertical="center"/>
      <protection locked="0"/>
    </xf>
    <xf numFmtId="0" fontId="3" fillId="9" borderId="9" xfId="0" applyFont="1" applyFill="1" applyBorder="1" applyAlignment="1" applyProtection="1">
      <alignment horizontal="center" vertical="center"/>
      <protection locked="0"/>
    </xf>
    <xf numFmtId="0" fontId="3" fillId="12" borderId="5" xfId="0" applyFont="1" applyFill="1" applyBorder="1" applyAlignment="1" applyProtection="1">
      <alignment horizontal="center" vertical="center"/>
      <protection locked="0"/>
    </xf>
    <xf numFmtId="0" fontId="35" fillId="10" borderId="22" xfId="0" applyFont="1" applyFill="1" applyBorder="1" applyAlignment="1" applyProtection="1">
      <alignment horizontal="left" vertical="center" wrapText="1"/>
      <protection locked="0"/>
    </xf>
    <xf numFmtId="0" fontId="2" fillId="10" borderId="23" xfId="0" applyFont="1" applyFill="1" applyBorder="1" applyAlignment="1" applyProtection="1">
      <alignment horizontal="left" vertical="center" wrapText="1"/>
      <protection locked="0"/>
    </xf>
    <xf numFmtId="0" fontId="30" fillId="0" borderId="0" xfId="20" applyFont="1" applyAlignment="1">
      <alignment horizontal="left"/>
    </xf>
    <xf numFmtId="0" fontId="31" fillId="0" borderId="0" xfId="20" applyFont="1" applyAlignment="1">
      <alignment horizontal="left"/>
    </xf>
    <xf numFmtId="0" fontId="41" fillId="0" borderId="0" xfId="0" applyFont="1"/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gestion-projet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P342"/>
  <sheetViews>
    <sheetView showGridLines="0" tabSelected="1" zoomScale="110" zoomScaleNormal="110" workbookViewId="0">
      <pane xSplit="4" topLeftCell="E1" activePane="topRight" state="frozen"/>
      <selection pane="topRight" activeCell="C3" sqref="C3:D3"/>
    </sheetView>
  </sheetViews>
  <sheetFormatPr baseColWidth="10" defaultColWidth="8.625" defaultRowHeight="12.5" x14ac:dyDescent="0.2"/>
  <cols>
    <col min="1" max="1" width="4.125" style="10" customWidth="1"/>
    <col min="2" max="2" width="31.625" style="10" customWidth="1"/>
    <col min="3" max="3" width="35.125" style="10" customWidth="1"/>
    <col min="4" max="4" width="27.625" style="10" customWidth="1"/>
    <col min="5" max="215" width="8.625" style="10"/>
    <col min="216" max="216" width="8.75" style="10" bestFit="1" customWidth="1"/>
    <col min="217" max="408" width="8.625" style="10"/>
    <col min="409" max="614" width="12.875" style="10" bestFit="1" customWidth="1"/>
    <col min="615" max="16384" width="8.625" style="10"/>
  </cols>
  <sheetData>
    <row r="1" spans="1:614" ht="25.65" x14ac:dyDescent="0.4">
      <c r="A1" s="9" t="s">
        <v>36</v>
      </c>
      <c r="J1" s="94" t="s">
        <v>73</v>
      </c>
    </row>
    <row r="2" spans="1:614" ht="20.95" customHeight="1" x14ac:dyDescent="0.2"/>
    <row r="3" spans="1:614" ht="18" x14ac:dyDescent="0.3">
      <c r="A3" s="11" t="s">
        <v>22</v>
      </c>
      <c r="C3" s="90" t="s">
        <v>65</v>
      </c>
      <c r="D3" s="91"/>
    </row>
    <row r="5" spans="1:614" ht="16.45" customHeight="1" x14ac:dyDescent="0.2">
      <c r="C5" s="31" t="s">
        <v>52</v>
      </c>
    </row>
    <row r="6" spans="1:614" ht="16.45" customHeight="1" x14ac:dyDescent="0.25">
      <c r="A6" s="14" t="s">
        <v>39</v>
      </c>
      <c r="C6" s="19">
        <v>45295</v>
      </c>
    </row>
    <row r="7" spans="1:614" ht="16.45" customHeight="1" x14ac:dyDescent="0.25">
      <c r="A7" s="14" t="s">
        <v>40</v>
      </c>
      <c r="C7" s="19">
        <v>46033</v>
      </c>
      <c r="E7" s="62">
        <f>YEAR(E$8)</f>
        <v>2024</v>
      </c>
      <c r="F7" s="61" t="str">
        <f>IF(ISERROR(IF(YEAR(E$8)=YEAR(F$8),"",YEAR(F$8))),"",IF(YEAR(E$8)=YEAR(F$8),"",YEAR(F$8)))</f>
        <v/>
      </c>
      <c r="G7" s="61" t="str">
        <f>IF(ISERROR(IF(YEAR(F$8)=YEAR(G$8),"",YEAR(G$8))),"",IF(YEAR(F$8)=YEAR(G$8),"",YEAR(G$8)))</f>
        <v/>
      </c>
      <c r="H7" s="61" t="str">
        <f t="shared" ref="H7:BR7" si="0">IF(ISERROR(IF(YEAR(G$8)=YEAR(H$8),"",YEAR(H$8))),"",IF(YEAR(G$8)=YEAR(H$8),"",YEAR(H$8)))</f>
        <v/>
      </c>
      <c r="I7" s="61" t="str">
        <f t="shared" si="0"/>
        <v/>
      </c>
      <c r="J7" s="61" t="str">
        <f t="shared" si="0"/>
        <v/>
      </c>
      <c r="K7" s="61" t="str">
        <f t="shared" si="0"/>
        <v/>
      </c>
      <c r="L7" s="61" t="str">
        <f t="shared" si="0"/>
        <v/>
      </c>
      <c r="M7" s="61" t="str">
        <f t="shared" si="0"/>
        <v/>
      </c>
      <c r="N7" s="61" t="str">
        <f t="shared" si="0"/>
        <v/>
      </c>
      <c r="O7" s="61" t="str">
        <f t="shared" si="0"/>
        <v/>
      </c>
      <c r="P7" s="61" t="str">
        <f t="shared" si="0"/>
        <v/>
      </c>
      <c r="Q7" s="61" t="str">
        <f t="shared" si="0"/>
        <v/>
      </c>
      <c r="R7" s="61" t="str">
        <f t="shared" si="0"/>
        <v/>
      </c>
      <c r="S7" s="61" t="str">
        <f t="shared" si="0"/>
        <v/>
      </c>
      <c r="T7" s="61" t="str">
        <f t="shared" si="0"/>
        <v/>
      </c>
      <c r="U7" s="61" t="str">
        <f t="shared" si="0"/>
        <v/>
      </c>
      <c r="V7" s="61" t="str">
        <f t="shared" si="0"/>
        <v/>
      </c>
      <c r="W7" s="61" t="str">
        <f t="shared" si="0"/>
        <v/>
      </c>
      <c r="X7" s="61" t="str">
        <f t="shared" si="0"/>
        <v/>
      </c>
      <c r="Y7" s="61" t="str">
        <f t="shared" si="0"/>
        <v/>
      </c>
      <c r="Z7" s="61" t="str">
        <f t="shared" si="0"/>
        <v/>
      </c>
      <c r="AA7" s="61" t="str">
        <f t="shared" si="0"/>
        <v/>
      </c>
      <c r="AB7" s="61" t="str">
        <f t="shared" si="0"/>
        <v/>
      </c>
      <c r="AC7" s="61" t="str">
        <f t="shared" si="0"/>
        <v/>
      </c>
      <c r="AD7" s="61" t="str">
        <f t="shared" si="0"/>
        <v/>
      </c>
      <c r="AE7" s="61" t="str">
        <f t="shared" si="0"/>
        <v/>
      </c>
      <c r="AF7" s="61" t="str">
        <f t="shared" si="0"/>
        <v/>
      </c>
      <c r="AG7" s="61" t="str">
        <f t="shared" si="0"/>
        <v/>
      </c>
      <c r="AH7" s="61" t="str">
        <f t="shared" si="0"/>
        <v/>
      </c>
      <c r="AI7" s="61" t="str">
        <f t="shared" si="0"/>
        <v/>
      </c>
      <c r="AJ7" s="61" t="str">
        <f t="shared" si="0"/>
        <v/>
      </c>
      <c r="AK7" s="61" t="str">
        <f t="shared" si="0"/>
        <v/>
      </c>
      <c r="AL7" s="61" t="str">
        <f t="shared" si="0"/>
        <v/>
      </c>
      <c r="AM7" s="61" t="str">
        <f t="shared" si="0"/>
        <v/>
      </c>
      <c r="AN7" s="61" t="str">
        <f t="shared" si="0"/>
        <v/>
      </c>
      <c r="AO7" s="61" t="str">
        <f t="shared" si="0"/>
        <v/>
      </c>
      <c r="AP7" s="61" t="str">
        <f t="shared" si="0"/>
        <v/>
      </c>
      <c r="AQ7" s="61" t="str">
        <f t="shared" si="0"/>
        <v/>
      </c>
      <c r="AR7" s="61" t="str">
        <f t="shared" si="0"/>
        <v/>
      </c>
      <c r="AS7" s="61" t="str">
        <f t="shared" si="0"/>
        <v/>
      </c>
      <c r="AT7" s="61" t="str">
        <f t="shared" si="0"/>
        <v/>
      </c>
      <c r="AU7" s="61" t="str">
        <f t="shared" si="0"/>
        <v/>
      </c>
      <c r="AV7" s="61" t="str">
        <f t="shared" si="0"/>
        <v/>
      </c>
      <c r="AW7" s="61" t="str">
        <f t="shared" si="0"/>
        <v/>
      </c>
      <c r="AX7" s="61" t="str">
        <f t="shared" si="0"/>
        <v/>
      </c>
      <c r="AY7" s="61" t="str">
        <f t="shared" si="0"/>
        <v/>
      </c>
      <c r="AZ7" s="61" t="str">
        <f t="shared" si="0"/>
        <v/>
      </c>
      <c r="BA7" s="61" t="str">
        <f t="shared" si="0"/>
        <v/>
      </c>
      <c r="BB7" s="61" t="str">
        <f t="shared" si="0"/>
        <v/>
      </c>
      <c r="BC7" s="61" t="str">
        <f t="shared" si="0"/>
        <v/>
      </c>
      <c r="BD7" s="61" t="str">
        <f t="shared" si="0"/>
        <v/>
      </c>
      <c r="BE7" s="61" t="str">
        <f t="shared" si="0"/>
        <v/>
      </c>
      <c r="BF7" s="61" t="str">
        <f t="shared" si="0"/>
        <v/>
      </c>
      <c r="BG7" s="61" t="str">
        <f t="shared" si="0"/>
        <v/>
      </c>
      <c r="BH7" s="61" t="str">
        <f t="shared" si="0"/>
        <v/>
      </c>
      <c r="BI7" s="61" t="str">
        <f t="shared" si="0"/>
        <v/>
      </c>
      <c r="BJ7" s="61" t="str">
        <f t="shared" si="0"/>
        <v/>
      </c>
      <c r="BK7" s="61" t="str">
        <f t="shared" si="0"/>
        <v/>
      </c>
      <c r="BL7" s="61" t="str">
        <f t="shared" si="0"/>
        <v/>
      </c>
      <c r="BM7" s="61" t="str">
        <f t="shared" si="0"/>
        <v/>
      </c>
      <c r="BN7" s="61" t="str">
        <f t="shared" si="0"/>
        <v/>
      </c>
      <c r="BO7" s="61" t="str">
        <f t="shared" si="0"/>
        <v/>
      </c>
      <c r="BP7" s="61" t="str">
        <f t="shared" si="0"/>
        <v/>
      </c>
      <c r="BQ7" s="61" t="str">
        <f t="shared" si="0"/>
        <v/>
      </c>
      <c r="BR7" s="61" t="str">
        <f t="shared" si="0"/>
        <v/>
      </c>
      <c r="BS7" s="61" t="str">
        <f t="shared" ref="BS7:ED7" si="1">IF(ISERROR(IF(YEAR(BR$8)=YEAR(BS$8),"",YEAR(BS$8))),"",IF(YEAR(BR$8)=YEAR(BS$8),"",YEAR(BS$8)))</f>
        <v/>
      </c>
      <c r="BT7" s="61" t="str">
        <f t="shared" si="1"/>
        <v/>
      </c>
      <c r="BU7" s="61" t="str">
        <f t="shared" si="1"/>
        <v/>
      </c>
      <c r="BV7" s="61" t="str">
        <f t="shared" si="1"/>
        <v/>
      </c>
      <c r="BW7" s="61" t="str">
        <f t="shared" si="1"/>
        <v/>
      </c>
      <c r="BX7" s="61" t="str">
        <f t="shared" si="1"/>
        <v/>
      </c>
      <c r="BY7" s="61" t="str">
        <f t="shared" si="1"/>
        <v/>
      </c>
      <c r="BZ7" s="61" t="str">
        <f t="shared" si="1"/>
        <v/>
      </c>
      <c r="CA7" s="61" t="str">
        <f t="shared" si="1"/>
        <v/>
      </c>
      <c r="CB7" s="61" t="str">
        <f t="shared" si="1"/>
        <v/>
      </c>
      <c r="CC7" s="61" t="str">
        <f t="shared" si="1"/>
        <v/>
      </c>
      <c r="CD7" s="61" t="str">
        <f t="shared" si="1"/>
        <v/>
      </c>
      <c r="CE7" s="61" t="str">
        <f t="shared" si="1"/>
        <v/>
      </c>
      <c r="CF7" s="61" t="str">
        <f t="shared" si="1"/>
        <v/>
      </c>
      <c r="CG7" s="61" t="str">
        <f t="shared" si="1"/>
        <v/>
      </c>
      <c r="CH7" s="61" t="str">
        <f t="shared" si="1"/>
        <v/>
      </c>
      <c r="CI7" s="61" t="str">
        <f t="shared" si="1"/>
        <v/>
      </c>
      <c r="CJ7" s="61" t="str">
        <f t="shared" si="1"/>
        <v/>
      </c>
      <c r="CK7" s="61" t="str">
        <f t="shared" si="1"/>
        <v/>
      </c>
      <c r="CL7" s="61" t="str">
        <f t="shared" si="1"/>
        <v/>
      </c>
      <c r="CM7" s="61" t="str">
        <f t="shared" si="1"/>
        <v/>
      </c>
      <c r="CN7" s="61" t="str">
        <f t="shared" si="1"/>
        <v/>
      </c>
      <c r="CO7" s="61" t="str">
        <f t="shared" si="1"/>
        <v/>
      </c>
      <c r="CP7" s="61" t="str">
        <f t="shared" si="1"/>
        <v/>
      </c>
      <c r="CQ7" s="61" t="str">
        <f t="shared" si="1"/>
        <v/>
      </c>
      <c r="CR7" s="61" t="str">
        <f t="shared" si="1"/>
        <v/>
      </c>
      <c r="CS7" s="61" t="str">
        <f t="shared" si="1"/>
        <v/>
      </c>
      <c r="CT7" s="61" t="str">
        <f t="shared" si="1"/>
        <v/>
      </c>
      <c r="CU7" s="61" t="str">
        <f t="shared" si="1"/>
        <v/>
      </c>
      <c r="CV7" s="61" t="str">
        <f t="shared" si="1"/>
        <v/>
      </c>
      <c r="CW7" s="61" t="str">
        <f t="shared" si="1"/>
        <v/>
      </c>
      <c r="CX7" s="61" t="str">
        <f t="shared" si="1"/>
        <v/>
      </c>
      <c r="CY7" s="61" t="str">
        <f t="shared" si="1"/>
        <v/>
      </c>
      <c r="CZ7" s="61" t="str">
        <f t="shared" si="1"/>
        <v/>
      </c>
      <c r="DA7" s="61" t="str">
        <f t="shared" si="1"/>
        <v/>
      </c>
      <c r="DB7" s="61" t="str">
        <f t="shared" si="1"/>
        <v/>
      </c>
      <c r="DC7" s="61" t="str">
        <f t="shared" si="1"/>
        <v/>
      </c>
      <c r="DD7" s="61" t="str">
        <f t="shared" si="1"/>
        <v/>
      </c>
      <c r="DE7" s="61" t="str">
        <f t="shared" si="1"/>
        <v/>
      </c>
      <c r="DF7" s="61" t="str">
        <f t="shared" si="1"/>
        <v/>
      </c>
      <c r="DG7" s="61" t="str">
        <f t="shared" si="1"/>
        <v/>
      </c>
      <c r="DH7" s="61" t="str">
        <f t="shared" si="1"/>
        <v/>
      </c>
      <c r="DI7" s="61" t="str">
        <f t="shared" si="1"/>
        <v/>
      </c>
      <c r="DJ7" s="61" t="str">
        <f t="shared" si="1"/>
        <v/>
      </c>
      <c r="DK7" s="61" t="str">
        <f t="shared" si="1"/>
        <v/>
      </c>
      <c r="DL7" s="61" t="str">
        <f t="shared" si="1"/>
        <v/>
      </c>
      <c r="DM7" s="61" t="str">
        <f t="shared" si="1"/>
        <v/>
      </c>
      <c r="DN7" s="61" t="str">
        <f t="shared" si="1"/>
        <v/>
      </c>
      <c r="DO7" s="61" t="str">
        <f t="shared" si="1"/>
        <v/>
      </c>
      <c r="DP7" s="61" t="str">
        <f t="shared" si="1"/>
        <v/>
      </c>
      <c r="DQ7" s="61" t="str">
        <f t="shared" si="1"/>
        <v/>
      </c>
      <c r="DR7" s="61" t="str">
        <f t="shared" si="1"/>
        <v/>
      </c>
      <c r="DS7" s="61" t="str">
        <f t="shared" si="1"/>
        <v/>
      </c>
      <c r="DT7" s="61" t="str">
        <f t="shared" si="1"/>
        <v/>
      </c>
      <c r="DU7" s="61" t="str">
        <f t="shared" si="1"/>
        <v/>
      </c>
      <c r="DV7" s="61" t="str">
        <f t="shared" si="1"/>
        <v/>
      </c>
      <c r="DW7" s="61" t="str">
        <f t="shared" si="1"/>
        <v/>
      </c>
      <c r="DX7" s="61" t="str">
        <f t="shared" si="1"/>
        <v/>
      </c>
      <c r="DY7" s="61" t="str">
        <f t="shared" si="1"/>
        <v/>
      </c>
      <c r="DZ7" s="61" t="str">
        <f t="shared" si="1"/>
        <v/>
      </c>
      <c r="EA7" s="61" t="str">
        <f t="shared" si="1"/>
        <v/>
      </c>
      <c r="EB7" s="61" t="str">
        <f t="shared" si="1"/>
        <v/>
      </c>
      <c r="EC7" s="61" t="str">
        <f t="shared" si="1"/>
        <v/>
      </c>
      <c r="ED7" s="61" t="str">
        <f t="shared" si="1"/>
        <v/>
      </c>
      <c r="EE7" s="61" t="str">
        <f t="shared" ref="EE7:GP7" si="2">IF(ISERROR(IF(YEAR(ED$8)=YEAR(EE$8),"",YEAR(EE$8))),"",IF(YEAR(ED$8)=YEAR(EE$8),"",YEAR(EE$8)))</f>
        <v/>
      </c>
      <c r="EF7" s="61" t="str">
        <f t="shared" si="2"/>
        <v/>
      </c>
      <c r="EG7" s="61" t="str">
        <f t="shared" si="2"/>
        <v/>
      </c>
      <c r="EH7" s="61" t="str">
        <f t="shared" si="2"/>
        <v/>
      </c>
      <c r="EI7" s="61" t="str">
        <f t="shared" si="2"/>
        <v/>
      </c>
      <c r="EJ7" s="61" t="str">
        <f t="shared" si="2"/>
        <v/>
      </c>
      <c r="EK7" s="61" t="str">
        <f t="shared" si="2"/>
        <v/>
      </c>
      <c r="EL7" s="61" t="str">
        <f t="shared" si="2"/>
        <v/>
      </c>
      <c r="EM7" s="61" t="str">
        <f t="shared" si="2"/>
        <v/>
      </c>
      <c r="EN7" s="61" t="str">
        <f t="shared" si="2"/>
        <v/>
      </c>
      <c r="EO7" s="61" t="str">
        <f t="shared" si="2"/>
        <v/>
      </c>
      <c r="EP7" s="61" t="str">
        <f t="shared" si="2"/>
        <v/>
      </c>
      <c r="EQ7" s="61" t="str">
        <f t="shared" si="2"/>
        <v/>
      </c>
      <c r="ER7" s="61" t="str">
        <f t="shared" si="2"/>
        <v/>
      </c>
      <c r="ES7" s="61" t="str">
        <f t="shared" si="2"/>
        <v/>
      </c>
      <c r="ET7" s="61" t="str">
        <f t="shared" si="2"/>
        <v/>
      </c>
      <c r="EU7" s="61" t="str">
        <f t="shared" si="2"/>
        <v/>
      </c>
      <c r="EV7" s="61" t="str">
        <f t="shared" si="2"/>
        <v/>
      </c>
      <c r="EW7" s="61" t="str">
        <f t="shared" si="2"/>
        <v/>
      </c>
      <c r="EX7" s="61" t="str">
        <f t="shared" si="2"/>
        <v/>
      </c>
      <c r="EY7" s="61" t="str">
        <f t="shared" si="2"/>
        <v/>
      </c>
      <c r="EZ7" s="61" t="str">
        <f t="shared" si="2"/>
        <v/>
      </c>
      <c r="FA7" s="61" t="str">
        <f t="shared" si="2"/>
        <v/>
      </c>
      <c r="FB7" s="61" t="str">
        <f t="shared" si="2"/>
        <v/>
      </c>
      <c r="FC7" s="61" t="str">
        <f t="shared" si="2"/>
        <v/>
      </c>
      <c r="FD7" s="61" t="str">
        <f t="shared" si="2"/>
        <v/>
      </c>
      <c r="FE7" s="61" t="str">
        <f t="shared" si="2"/>
        <v/>
      </c>
      <c r="FF7" s="61" t="str">
        <f t="shared" si="2"/>
        <v/>
      </c>
      <c r="FG7" s="61" t="str">
        <f t="shared" si="2"/>
        <v/>
      </c>
      <c r="FH7" s="61" t="str">
        <f t="shared" si="2"/>
        <v/>
      </c>
      <c r="FI7" s="61" t="str">
        <f t="shared" si="2"/>
        <v/>
      </c>
      <c r="FJ7" s="61" t="str">
        <f t="shared" si="2"/>
        <v/>
      </c>
      <c r="FK7" s="61" t="str">
        <f t="shared" si="2"/>
        <v/>
      </c>
      <c r="FL7" s="61" t="str">
        <f t="shared" si="2"/>
        <v/>
      </c>
      <c r="FM7" s="61" t="str">
        <f t="shared" si="2"/>
        <v/>
      </c>
      <c r="FN7" s="61" t="str">
        <f t="shared" si="2"/>
        <v/>
      </c>
      <c r="FO7" s="61" t="str">
        <f t="shared" si="2"/>
        <v/>
      </c>
      <c r="FP7" s="61" t="str">
        <f t="shared" si="2"/>
        <v/>
      </c>
      <c r="FQ7" s="61" t="str">
        <f t="shared" si="2"/>
        <v/>
      </c>
      <c r="FR7" s="61" t="str">
        <f t="shared" si="2"/>
        <v/>
      </c>
      <c r="FS7" s="61" t="str">
        <f t="shared" si="2"/>
        <v/>
      </c>
      <c r="FT7" s="61" t="str">
        <f t="shared" si="2"/>
        <v/>
      </c>
      <c r="FU7" s="61" t="str">
        <f t="shared" si="2"/>
        <v/>
      </c>
      <c r="FV7" s="61" t="str">
        <f t="shared" si="2"/>
        <v/>
      </c>
      <c r="FW7" s="61" t="str">
        <f t="shared" si="2"/>
        <v/>
      </c>
      <c r="FX7" s="61" t="str">
        <f t="shared" si="2"/>
        <v/>
      </c>
      <c r="FY7" s="61" t="str">
        <f t="shared" si="2"/>
        <v/>
      </c>
      <c r="FZ7" s="61" t="str">
        <f t="shared" si="2"/>
        <v/>
      </c>
      <c r="GA7" s="61" t="str">
        <f t="shared" si="2"/>
        <v/>
      </c>
      <c r="GB7" s="61" t="str">
        <f t="shared" si="2"/>
        <v/>
      </c>
      <c r="GC7" s="61" t="str">
        <f t="shared" si="2"/>
        <v/>
      </c>
      <c r="GD7" s="61" t="str">
        <f t="shared" si="2"/>
        <v/>
      </c>
      <c r="GE7" s="61" t="str">
        <f t="shared" si="2"/>
        <v/>
      </c>
      <c r="GF7" s="61" t="str">
        <f t="shared" si="2"/>
        <v/>
      </c>
      <c r="GG7" s="61" t="str">
        <f t="shared" si="2"/>
        <v/>
      </c>
      <c r="GH7" s="61" t="str">
        <f t="shared" si="2"/>
        <v/>
      </c>
      <c r="GI7" s="61" t="str">
        <f t="shared" si="2"/>
        <v/>
      </c>
      <c r="GJ7" s="61" t="str">
        <f t="shared" si="2"/>
        <v/>
      </c>
      <c r="GK7" s="61" t="str">
        <f t="shared" si="2"/>
        <v/>
      </c>
      <c r="GL7" s="61" t="str">
        <f t="shared" si="2"/>
        <v/>
      </c>
      <c r="GM7" s="61" t="str">
        <f t="shared" si="2"/>
        <v/>
      </c>
      <c r="GN7" s="61" t="str">
        <f t="shared" si="2"/>
        <v/>
      </c>
      <c r="GO7" s="61" t="str">
        <f t="shared" si="2"/>
        <v/>
      </c>
      <c r="GP7" s="61" t="str">
        <f t="shared" si="2"/>
        <v/>
      </c>
      <c r="GQ7" s="61" t="str">
        <f t="shared" ref="GQ7:JB7" si="3">IF(ISERROR(IF(YEAR(GP$8)=YEAR(GQ$8),"",YEAR(GQ$8))),"",IF(YEAR(GP$8)=YEAR(GQ$8),"",YEAR(GQ$8)))</f>
        <v/>
      </c>
      <c r="GR7" s="61" t="str">
        <f t="shared" si="3"/>
        <v/>
      </c>
      <c r="GS7" s="61" t="str">
        <f t="shared" si="3"/>
        <v/>
      </c>
      <c r="GT7" s="61" t="str">
        <f t="shared" si="3"/>
        <v/>
      </c>
      <c r="GU7" s="61" t="str">
        <f t="shared" si="3"/>
        <v/>
      </c>
      <c r="GV7" s="61" t="str">
        <f t="shared" si="3"/>
        <v/>
      </c>
      <c r="GW7" s="61" t="str">
        <f t="shared" si="3"/>
        <v/>
      </c>
      <c r="GX7" s="61" t="str">
        <f t="shared" si="3"/>
        <v/>
      </c>
      <c r="GY7" s="61" t="str">
        <f t="shared" si="3"/>
        <v/>
      </c>
      <c r="GZ7" s="61" t="str">
        <f t="shared" si="3"/>
        <v/>
      </c>
      <c r="HA7" s="61" t="str">
        <f t="shared" si="3"/>
        <v/>
      </c>
      <c r="HB7" s="61" t="str">
        <f t="shared" si="3"/>
        <v/>
      </c>
      <c r="HC7" s="61" t="str">
        <f t="shared" si="3"/>
        <v/>
      </c>
      <c r="HD7" s="61" t="str">
        <f t="shared" si="3"/>
        <v/>
      </c>
      <c r="HE7" s="61" t="str">
        <f t="shared" si="3"/>
        <v/>
      </c>
      <c r="HF7" s="61" t="str">
        <f t="shared" si="3"/>
        <v/>
      </c>
      <c r="HG7" s="61" t="str">
        <f t="shared" si="3"/>
        <v/>
      </c>
      <c r="HH7" s="61" t="str">
        <f t="shared" si="3"/>
        <v/>
      </c>
      <c r="HI7" s="61" t="str">
        <f t="shared" si="3"/>
        <v/>
      </c>
      <c r="HJ7" s="61" t="str">
        <f t="shared" si="3"/>
        <v/>
      </c>
      <c r="HK7" s="61" t="str">
        <f t="shared" si="3"/>
        <v/>
      </c>
      <c r="HL7" s="61" t="str">
        <f t="shared" si="3"/>
        <v/>
      </c>
      <c r="HM7" s="61" t="str">
        <f t="shared" si="3"/>
        <v/>
      </c>
      <c r="HN7" s="61" t="str">
        <f t="shared" si="3"/>
        <v/>
      </c>
      <c r="HO7" s="61" t="str">
        <f t="shared" si="3"/>
        <v/>
      </c>
      <c r="HP7" s="61" t="str">
        <f t="shared" si="3"/>
        <v/>
      </c>
      <c r="HQ7" s="61" t="str">
        <f t="shared" si="3"/>
        <v/>
      </c>
      <c r="HR7" s="61" t="str">
        <f t="shared" si="3"/>
        <v/>
      </c>
      <c r="HS7" s="61" t="str">
        <f t="shared" si="3"/>
        <v/>
      </c>
      <c r="HT7" s="61" t="str">
        <f t="shared" si="3"/>
        <v/>
      </c>
      <c r="HU7" s="61" t="str">
        <f t="shared" si="3"/>
        <v/>
      </c>
      <c r="HV7" s="61" t="str">
        <f t="shared" si="3"/>
        <v/>
      </c>
      <c r="HW7" s="61" t="str">
        <f t="shared" si="3"/>
        <v/>
      </c>
      <c r="HX7" s="61" t="str">
        <f t="shared" si="3"/>
        <v/>
      </c>
      <c r="HY7" s="61" t="str">
        <f t="shared" si="3"/>
        <v/>
      </c>
      <c r="HZ7" s="61" t="str">
        <f t="shared" si="3"/>
        <v/>
      </c>
      <c r="IA7" s="61" t="str">
        <f t="shared" si="3"/>
        <v/>
      </c>
      <c r="IB7" s="61" t="str">
        <f t="shared" si="3"/>
        <v/>
      </c>
      <c r="IC7" s="61" t="str">
        <f t="shared" si="3"/>
        <v/>
      </c>
      <c r="ID7" s="61" t="str">
        <f t="shared" si="3"/>
        <v/>
      </c>
      <c r="IE7" s="61" t="str">
        <f t="shared" si="3"/>
        <v/>
      </c>
      <c r="IF7" s="61" t="str">
        <f t="shared" si="3"/>
        <v/>
      </c>
      <c r="IG7" s="61" t="str">
        <f t="shared" si="3"/>
        <v/>
      </c>
      <c r="IH7" s="61" t="str">
        <f t="shared" si="3"/>
        <v/>
      </c>
      <c r="II7" s="61" t="str">
        <f t="shared" si="3"/>
        <v/>
      </c>
      <c r="IJ7" s="61" t="str">
        <f t="shared" si="3"/>
        <v/>
      </c>
      <c r="IK7" s="61" t="str">
        <f t="shared" si="3"/>
        <v/>
      </c>
      <c r="IL7" s="61" t="str">
        <f t="shared" si="3"/>
        <v/>
      </c>
      <c r="IM7" s="61" t="str">
        <f t="shared" si="3"/>
        <v/>
      </c>
      <c r="IN7" s="61" t="str">
        <f t="shared" si="3"/>
        <v/>
      </c>
      <c r="IO7" s="61" t="str">
        <f t="shared" si="3"/>
        <v/>
      </c>
      <c r="IP7" s="61" t="str">
        <f t="shared" si="3"/>
        <v/>
      </c>
      <c r="IQ7" s="61" t="str">
        <f t="shared" si="3"/>
        <v/>
      </c>
      <c r="IR7" s="61" t="str">
        <f t="shared" si="3"/>
        <v/>
      </c>
      <c r="IS7" s="61" t="str">
        <f t="shared" si="3"/>
        <v/>
      </c>
      <c r="IT7" s="61" t="str">
        <f t="shared" si="3"/>
        <v/>
      </c>
      <c r="IU7" s="61" t="str">
        <f t="shared" si="3"/>
        <v/>
      </c>
      <c r="IV7" s="61" t="str">
        <f t="shared" si="3"/>
        <v/>
      </c>
      <c r="IW7" s="61" t="str">
        <f t="shared" si="3"/>
        <v/>
      </c>
      <c r="IX7" s="61" t="str">
        <f t="shared" si="3"/>
        <v/>
      </c>
      <c r="IY7" s="61" t="str">
        <f t="shared" si="3"/>
        <v/>
      </c>
      <c r="IZ7" s="61" t="str">
        <f t="shared" si="3"/>
        <v/>
      </c>
      <c r="JA7" s="61" t="str">
        <f t="shared" si="3"/>
        <v/>
      </c>
      <c r="JB7" s="61" t="str">
        <f t="shared" si="3"/>
        <v/>
      </c>
      <c r="JC7" s="61" t="str">
        <f t="shared" ref="JC7:LN7" si="4">IF(ISERROR(IF(YEAR(JB$8)=YEAR(JC$8),"",YEAR(JC$8))),"",IF(YEAR(JB$8)=YEAR(JC$8),"",YEAR(JC$8)))</f>
        <v/>
      </c>
      <c r="JD7" s="61" t="str">
        <f t="shared" si="4"/>
        <v/>
      </c>
      <c r="JE7" s="61" t="str">
        <f t="shared" si="4"/>
        <v/>
      </c>
      <c r="JF7" s="61" t="str">
        <f t="shared" si="4"/>
        <v/>
      </c>
      <c r="JG7" s="61" t="str">
        <f t="shared" si="4"/>
        <v/>
      </c>
      <c r="JH7" s="61" t="str">
        <f t="shared" si="4"/>
        <v/>
      </c>
      <c r="JI7" s="61" t="str">
        <f t="shared" si="4"/>
        <v/>
      </c>
      <c r="JJ7" s="61" t="str">
        <f t="shared" si="4"/>
        <v/>
      </c>
      <c r="JK7" s="61" t="str">
        <f t="shared" si="4"/>
        <v/>
      </c>
      <c r="JL7" s="61" t="str">
        <f t="shared" si="4"/>
        <v/>
      </c>
      <c r="JM7" s="61" t="str">
        <f t="shared" si="4"/>
        <v/>
      </c>
      <c r="JN7" s="61" t="str">
        <f t="shared" si="4"/>
        <v/>
      </c>
      <c r="JO7" s="61" t="str">
        <f t="shared" si="4"/>
        <v/>
      </c>
      <c r="JP7" s="61" t="str">
        <f t="shared" si="4"/>
        <v/>
      </c>
      <c r="JQ7" s="61" t="str">
        <f t="shared" si="4"/>
        <v/>
      </c>
      <c r="JR7" s="61" t="str">
        <f t="shared" si="4"/>
        <v/>
      </c>
      <c r="JS7" s="61" t="str">
        <f t="shared" si="4"/>
        <v/>
      </c>
      <c r="JT7" s="61" t="str">
        <f t="shared" si="4"/>
        <v/>
      </c>
      <c r="JU7" s="61" t="str">
        <f t="shared" si="4"/>
        <v/>
      </c>
      <c r="JV7" s="61" t="str">
        <f t="shared" si="4"/>
        <v/>
      </c>
      <c r="JW7" s="61" t="str">
        <f t="shared" si="4"/>
        <v/>
      </c>
      <c r="JX7" s="61" t="str">
        <f t="shared" si="4"/>
        <v/>
      </c>
      <c r="JY7" s="61" t="str">
        <f t="shared" si="4"/>
        <v/>
      </c>
      <c r="JZ7" s="61" t="str">
        <f t="shared" si="4"/>
        <v/>
      </c>
      <c r="KA7" s="61" t="str">
        <f t="shared" si="4"/>
        <v/>
      </c>
      <c r="KB7" s="61" t="str">
        <f t="shared" si="4"/>
        <v/>
      </c>
      <c r="KC7" s="61" t="str">
        <f t="shared" si="4"/>
        <v/>
      </c>
      <c r="KD7" s="61" t="str">
        <f t="shared" si="4"/>
        <v/>
      </c>
      <c r="KE7" s="61" t="str">
        <f t="shared" si="4"/>
        <v/>
      </c>
      <c r="KF7" s="61" t="str">
        <f t="shared" si="4"/>
        <v/>
      </c>
      <c r="KG7" s="61" t="str">
        <f t="shared" si="4"/>
        <v/>
      </c>
      <c r="KH7" s="61" t="str">
        <f t="shared" si="4"/>
        <v/>
      </c>
      <c r="KI7" s="61" t="str">
        <f t="shared" si="4"/>
        <v/>
      </c>
      <c r="KJ7" s="61" t="str">
        <f t="shared" si="4"/>
        <v/>
      </c>
      <c r="KK7" s="61" t="str">
        <f t="shared" si="4"/>
        <v/>
      </c>
      <c r="KL7" s="61" t="str">
        <f t="shared" si="4"/>
        <v/>
      </c>
      <c r="KM7" s="61" t="str">
        <f t="shared" si="4"/>
        <v/>
      </c>
      <c r="KN7" s="61" t="str">
        <f t="shared" si="4"/>
        <v/>
      </c>
      <c r="KO7" s="61" t="str">
        <f t="shared" si="4"/>
        <v/>
      </c>
      <c r="KP7" s="61" t="str">
        <f t="shared" si="4"/>
        <v/>
      </c>
      <c r="KQ7" s="61" t="str">
        <f t="shared" si="4"/>
        <v/>
      </c>
      <c r="KR7" s="61" t="str">
        <f t="shared" si="4"/>
        <v/>
      </c>
      <c r="KS7" s="61" t="str">
        <f t="shared" si="4"/>
        <v/>
      </c>
      <c r="KT7" s="61" t="str">
        <f t="shared" si="4"/>
        <v/>
      </c>
      <c r="KU7" s="61" t="str">
        <f t="shared" si="4"/>
        <v/>
      </c>
      <c r="KV7" s="61" t="str">
        <f t="shared" si="4"/>
        <v/>
      </c>
      <c r="KW7" s="61" t="str">
        <f t="shared" si="4"/>
        <v/>
      </c>
      <c r="KX7" s="61" t="str">
        <f t="shared" si="4"/>
        <v/>
      </c>
      <c r="KY7" s="61" t="str">
        <f t="shared" si="4"/>
        <v/>
      </c>
      <c r="KZ7" s="61" t="str">
        <f t="shared" si="4"/>
        <v/>
      </c>
      <c r="LA7" s="61" t="str">
        <f t="shared" si="4"/>
        <v/>
      </c>
      <c r="LB7" s="61" t="str">
        <f t="shared" si="4"/>
        <v/>
      </c>
      <c r="LC7" s="61" t="str">
        <f t="shared" si="4"/>
        <v/>
      </c>
      <c r="LD7" s="61" t="str">
        <f t="shared" si="4"/>
        <v/>
      </c>
      <c r="LE7" s="61" t="str">
        <f t="shared" si="4"/>
        <v/>
      </c>
      <c r="LF7" s="61" t="str">
        <f t="shared" si="4"/>
        <v/>
      </c>
      <c r="LG7" s="61" t="str">
        <f t="shared" si="4"/>
        <v/>
      </c>
      <c r="LH7" s="61" t="str">
        <f t="shared" si="4"/>
        <v/>
      </c>
      <c r="LI7" s="61" t="str">
        <f t="shared" si="4"/>
        <v/>
      </c>
      <c r="LJ7" s="61" t="str">
        <f t="shared" si="4"/>
        <v/>
      </c>
      <c r="LK7" s="61" t="str">
        <f t="shared" si="4"/>
        <v/>
      </c>
      <c r="LL7" s="61" t="str">
        <f t="shared" si="4"/>
        <v/>
      </c>
      <c r="LM7" s="61" t="str">
        <f t="shared" si="4"/>
        <v/>
      </c>
      <c r="LN7" s="61" t="str">
        <f t="shared" si="4"/>
        <v/>
      </c>
      <c r="LO7" s="61" t="str">
        <f t="shared" ref="LO7:NZ7" si="5">IF(ISERROR(IF(YEAR(LN$8)=YEAR(LO$8),"",YEAR(LO$8))),"",IF(YEAR(LN$8)=YEAR(LO$8),"",YEAR(LO$8)))</f>
        <v/>
      </c>
      <c r="LP7" s="61" t="str">
        <f t="shared" si="5"/>
        <v/>
      </c>
      <c r="LQ7" s="61" t="str">
        <f t="shared" si="5"/>
        <v/>
      </c>
      <c r="LR7" s="61" t="str">
        <f t="shared" si="5"/>
        <v/>
      </c>
      <c r="LS7" s="61" t="str">
        <f t="shared" si="5"/>
        <v/>
      </c>
      <c r="LT7" s="61" t="str">
        <f t="shared" si="5"/>
        <v/>
      </c>
      <c r="LU7" s="61" t="str">
        <f t="shared" si="5"/>
        <v/>
      </c>
      <c r="LV7" s="61" t="str">
        <f t="shared" si="5"/>
        <v/>
      </c>
      <c r="LW7" s="61" t="str">
        <f t="shared" si="5"/>
        <v/>
      </c>
      <c r="LX7" s="61" t="str">
        <f t="shared" si="5"/>
        <v/>
      </c>
      <c r="LY7" s="61" t="str">
        <f t="shared" si="5"/>
        <v/>
      </c>
      <c r="LZ7" s="61" t="str">
        <f t="shared" si="5"/>
        <v/>
      </c>
      <c r="MA7" s="61" t="str">
        <f t="shared" si="5"/>
        <v/>
      </c>
      <c r="MB7" s="61" t="str">
        <f t="shared" si="5"/>
        <v/>
      </c>
      <c r="MC7" s="61" t="str">
        <f t="shared" si="5"/>
        <v/>
      </c>
      <c r="MD7" s="61" t="str">
        <f t="shared" si="5"/>
        <v/>
      </c>
      <c r="ME7" s="61" t="str">
        <f t="shared" si="5"/>
        <v/>
      </c>
      <c r="MF7" s="61" t="str">
        <f t="shared" si="5"/>
        <v/>
      </c>
      <c r="MG7" s="61" t="str">
        <f t="shared" si="5"/>
        <v/>
      </c>
      <c r="MH7" s="61" t="str">
        <f t="shared" si="5"/>
        <v/>
      </c>
      <c r="MI7" s="61" t="str">
        <f t="shared" si="5"/>
        <v/>
      </c>
      <c r="MJ7" s="61" t="str">
        <f t="shared" si="5"/>
        <v/>
      </c>
      <c r="MK7" s="61" t="str">
        <f t="shared" si="5"/>
        <v/>
      </c>
      <c r="ML7" s="61" t="str">
        <f t="shared" si="5"/>
        <v/>
      </c>
      <c r="MM7" s="61" t="str">
        <f t="shared" si="5"/>
        <v/>
      </c>
      <c r="MN7" s="61" t="str">
        <f t="shared" si="5"/>
        <v/>
      </c>
      <c r="MO7" s="61" t="str">
        <f t="shared" si="5"/>
        <v/>
      </c>
      <c r="MP7" s="61" t="str">
        <f t="shared" si="5"/>
        <v/>
      </c>
      <c r="MQ7" s="61" t="str">
        <f t="shared" si="5"/>
        <v/>
      </c>
      <c r="MR7" s="61" t="str">
        <f t="shared" si="5"/>
        <v/>
      </c>
      <c r="MS7" s="61" t="str">
        <f t="shared" si="5"/>
        <v/>
      </c>
      <c r="MT7" s="61" t="str">
        <f t="shared" si="5"/>
        <v/>
      </c>
      <c r="MU7" s="61" t="str">
        <f t="shared" si="5"/>
        <v/>
      </c>
      <c r="MV7" s="61" t="str">
        <f t="shared" si="5"/>
        <v/>
      </c>
      <c r="MW7" s="61" t="str">
        <f t="shared" si="5"/>
        <v/>
      </c>
      <c r="MX7" s="61" t="str">
        <f t="shared" si="5"/>
        <v/>
      </c>
      <c r="MY7" s="61" t="str">
        <f t="shared" si="5"/>
        <v/>
      </c>
      <c r="MZ7" s="61" t="str">
        <f t="shared" si="5"/>
        <v/>
      </c>
      <c r="NA7" s="61" t="str">
        <f t="shared" si="5"/>
        <v/>
      </c>
      <c r="NB7" s="61" t="str">
        <f t="shared" si="5"/>
        <v/>
      </c>
      <c r="NC7" s="61" t="str">
        <f t="shared" si="5"/>
        <v/>
      </c>
      <c r="ND7" s="61">
        <f t="shared" si="5"/>
        <v>2025</v>
      </c>
      <c r="NE7" s="61" t="str">
        <f t="shared" si="5"/>
        <v/>
      </c>
      <c r="NF7" s="61" t="str">
        <f t="shared" si="5"/>
        <v/>
      </c>
      <c r="NG7" s="61" t="str">
        <f t="shared" si="5"/>
        <v/>
      </c>
      <c r="NH7" s="61" t="str">
        <f t="shared" si="5"/>
        <v/>
      </c>
      <c r="NI7" s="61" t="str">
        <f t="shared" si="5"/>
        <v/>
      </c>
      <c r="NJ7" s="61" t="str">
        <f t="shared" si="5"/>
        <v/>
      </c>
      <c r="NK7" s="61" t="str">
        <f t="shared" si="5"/>
        <v/>
      </c>
      <c r="NL7" s="61" t="str">
        <f t="shared" si="5"/>
        <v/>
      </c>
      <c r="NM7" s="61" t="str">
        <f t="shared" si="5"/>
        <v/>
      </c>
      <c r="NN7" s="61" t="str">
        <f t="shared" si="5"/>
        <v/>
      </c>
      <c r="NO7" s="61" t="str">
        <f t="shared" si="5"/>
        <v/>
      </c>
      <c r="NP7" s="61" t="str">
        <f t="shared" si="5"/>
        <v/>
      </c>
      <c r="NQ7" s="61" t="str">
        <f t="shared" si="5"/>
        <v/>
      </c>
      <c r="NR7" s="61" t="str">
        <f t="shared" si="5"/>
        <v/>
      </c>
      <c r="NS7" s="61" t="str">
        <f t="shared" si="5"/>
        <v/>
      </c>
      <c r="NT7" s="61" t="str">
        <f t="shared" si="5"/>
        <v/>
      </c>
      <c r="NU7" s="61" t="str">
        <f t="shared" si="5"/>
        <v/>
      </c>
      <c r="NV7" s="61" t="str">
        <f t="shared" si="5"/>
        <v/>
      </c>
      <c r="NW7" s="61" t="str">
        <f t="shared" si="5"/>
        <v/>
      </c>
      <c r="NX7" s="61" t="str">
        <f t="shared" si="5"/>
        <v/>
      </c>
      <c r="NY7" s="61" t="str">
        <f t="shared" si="5"/>
        <v/>
      </c>
      <c r="NZ7" s="61" t="str">
        <f t="shared" si="5"/>
        <v/>
      </c>
      <c r="OA7" s="61" t="str">
        <f t="shared" ref="OA7:QL7" si="6">IF(ISERROR(IF(YEAR(NZ$8)=YEAR(OA$8),"",YEAR(OA$8))),"",IF(YEAR(NZ$8)=YEAR(OA$8),"",YEAR(OA$8)))</f>
        <v/>
      </c>
      <c r="OB7" s="61" t="str">
        <f t="shared" si="6"/>
        <v/>
      </c>
      <c r="OC7" s="61" t="str">
        <f t="shared" si="6"/>
        <v/>
      </c>
      <c r="OD7" s="61" t="str">
        <f t="shared" si="6"/>
        <v/>
      </c>
      <c r="OE7" s="61" t="str">
        <f t="shared" si="6"/>
        <v/>
      </c>
      <c r="OF7" s="61" t="str">
        <f t="shared" si="6"/>
        <v/>
      </c>
      <c r="OG7" s="61" t="str">
        <f t="shared" si="6"/>
        <v/>
      </c>
      <c r="OH7" s="61" t="str">
        <f t="shared" si="6"/>
        <v/>
      </c>
      <c r="OI7" s="61" t="str">
        <f t="shared" si="6"/>
        <v/>
      </c>
      <c r="OJ7" s="61" t="str">
        <f t="shared" si="6"/>
        <v/>
      </c>
      <c r="OK7" s="61" t="str">
        <f t="shared" si="6"/>
        <v/>
      </c>
      <c r="OL7" s="61" t="str">
        <f t="shared" si="6"/>
        <v/>
      </c>
      <c r="OM7" s="61" t="str">
        <f t="shared" si="6"/>
        <v/>
      </c>
      <c r="ON7" s="61" t="str">
        <f t="shared" si="6"/>
        <v/>
      </c>
      <c r="OO7" s="61" t="str">
        <f t="shared" si="6"/>
        <v/>
      </c>
      <c r="OP7" s="61" t="str">
        <f t="shared" si="6"/>
        <v/>
      </c>
      <c r="OQ7" s="61" t="str">
        <f t="shared" si="6"/>
        <v/>
      </c>
      <c r="OR7" s="61" t="str">
        <f t="shared" si="6"/>
        <v/>
      </c>
      <c r="OS7" s="61" t="str">
        <f t="shared" si="6"/>
        <v/>
      </c>
      <c r="OT7" s="61" t="str">
        <f t="shared" si="6"/>
        <v/>
      </c>
      <c r="OU7" s="61" t="str">
        <f t="shared" si="6"/>
        <v/>
      </c>
      <c r="OV7" s="61" t="str">
        <f t="shared" si="6"/>
        <v/>
      </c>
      <c r="OW7" s="61" t="str">
        <f t="shared" si="6"/>
        <v/>
      </c>
      <c r="OX7" s="61" t="str">
        <f t="shared" si="6"/>
        <v/>
      </c>
      <c r="OY7" s="61" t="str">
        <f t="shared" si="6"/>
        <v/>
      </c>
      <c r="OZ7" s="61" t="str">
        <f t="shared" si="6"/>
        <v/>
      </c>
      <c r="PA7" s="61" t="str">
        <f t="shared" si="6"/>
        <v/>
      </c>
      <c r="PB7" s="61" t="str">
        <f t="shared" si="6"/>
        <v/>
      </c>
      <c r="PC7" s="61" t="str">
        <f t="shared" si="6"/>
        <v/>
      </c>
      <c r="PD7" s="61" t="str">
        <f t="shared" si="6"/>
        <v/>
      </c>
      <c r="PE7" s="61" t="str">
        <f t="shared" si="6"/>
        <v/>
      </c>
      <c r="PF7" s="61" t="str">
        <f t="shared" si="6"/>
        <v/>
      </c>
      <c r="PG7" s="61" t="str">
        <f t="shared" si="6"/>
        <v/>
      </c>
      <c r="PH7" s="61" t="str">
        <f t="shared" si="6"/>
        <v/>
      </c>
      <c r="PI7" s="61" t="str">
        <f t="shared" si="6"/>
        <v/>
      </c>
      <c r="PJ7" s="61" t="str">
        <f t="shared" si="6"/>
        <v/>
      </c>
      <c r="PK7" s="61" t="str">
        <f t="shared" si="6"/>
        <v/>
      </c>
      <c r="PL7" s="61" t="str">
        <f t="shared" si="6"/>
        <v/>
      </c>
      <c r="PM7" s="61" t="str">
        <f t="shared" si="6"/>
        <v/>
      </c>
      <c r="PN7" s="61" t="str">
        <f t="shared" si="6"/>
        <v/>
      </c>
      <c r="PO7" s="61" t="str">
        <f t="shared" si="6"/>
        <v/>
      </c>
      <c r="PP7" s="61" t="str">
        <f t="shared" si="6"/>
        <v/>
      </c>
      <c r="PQ7" s="61" t="str">
        <f t="shared" si="6"/>
        <v/>
      </c>
      <c r="PR7" s="61" t="str">
        <f t="shared" si="6"/>
        <v/>
      </c>
      <c r="PS7" s="61" t="str">
        <f t="shared" si="6"/>
        <v/>
      </c>
      <c r="PT7" s="61" t="str">
        <f t="shared" si="6"/>
        <v/>
      </c>
      <c r="PU7" s="61" t="str">
        <f t="shared" si="6"/>
        <v/>
      </c>
      <c r="PV7" s="61" t="str">
        <f t="shared" si="6"/>
        <v/>
      </c>
      <c r="PW7" s="61" t="str">
        <f t="shared" si="6"/>
        <v/>
      </c>
      <c r="PX7" s="61" t="str">
        <f t="shared" si="6"/>
        <v/>
      </c>
      <c r="PY7" s="61" t="str">
        <f t="shared" si="6"/>
        <v/>
      </c>
      <c r="PZ7" s="61" t="str">
        <f t="shared" si="6"/>
        <v/>
      </c>
      <c r="QA7" s="61" t="str">
        <f t="shared" si="6"/>
        <v/>
      </c>
      <c r="QB7" s="61" t="str">
        <f t="shared" si="6"/>
        <v/>
      </c>
      <c r="QC7" s="61" t="str">
        <f t="shared" si="6"/>
        <v/>
      </c>
      <c r="QD7" s="61" t="str">
        <f t="shared" si="6"/>
        <v/>
      </c>
      <c r="QE7" s="61" t="str">
        <f t="shared" si="6"/>
        <v/>
      </c>
      <c r="QF7" s="61" t="str">
        <f t="shared" si="6"/>
        <v/>
      </c>
      <c r="QG7" s="61" t="str">
        <f t="shared" si="6"/>
        <v/>
      </c>
      <c r="QH7" s="61" t="str">
        <f t="shared" si="6"/>
        <v/>
      </c>
      <c r="QI7" s="61" t="str">
        <f t="shared" si="6"/>
        <v/>
      </c>
      <c r="QJ7" s="61" t="str">
        <f t="shared" si="6"/>
        <v/>
      </c>
      <c r="QK7" s="61" t="str">
        <f t="shared" si="6"/>
        <v/>
      </c>
      <c r="QL7" s="61" t="str">
        <f t="shared" si="6"/>
        <v/>
      </c>
      <c r="QM7" s="61" t="str">
        <f t="shared" ref="QM7:SX7" si="7">IF(ISERROR(IF(YEAR(QL$8)=YEAR(QM$8),"",YEAR(QM$8))),"",IF(YEAR(QL$8)=YEAR(QM$8),"",YEAR(QM$8)))</f>
        <v/>
      </c>
      <c r="QN7" s="61" t="str">
        <f t="shared" si="7"/>
        <v/>
      </c>
      <c r="QO7" s="61" t="str">
        <f t="shared" si="7"/>
        <v/>
      </c>
      <c r="QP7" s="61" t="str">
        <f t="shared" si="7"/>
        <v/>
      </c>
      <c r="QQ7" s="61" t="str">
        <f t="shared" si="7"/>
        <v/>
      </c>
      <c r="QR7" s="61" t="str">
        <f t="shared" si="7"/>
        <v/>
      </c>
      <c r="QS7" s="61" t="str">
        <f t="shared" si="7"/>
        <v/>
      </c>
      <c r="QT7" s="61" t="str">
        <f t="shared" si="7"/>
        <v/>
      </c>
      <c r="QU7" s="61" t="str">
        <f t="shared" si="7"/>
        <v/>
      </c>
      <c r="QV7" s="61" t="str">
        <f t="shared" si="7"/>
        <v/>
      </c>
      <c r="QW7" s="61" t="str">
        <f t="shared" si="7"/>
        <v/>
      </c>
      <c r="QX7" s="61" t="str">
        <f t="shared" si="7"/>
        <v/>
      </c>
      <c r="QY7" s="61" t="str">
        <f t="shared" si="7"/>
        <v/>
      </c>
      <c r="QZ7" s="61" t="str">
        <f t="shared" si="7"/>
        <v/>
      </c>
      <c r="RA7" s="61" t="str">
        <f t="shared" si="7"/>
        <v/>
      </c>
      <c r="RB7" s="61" t="str">
        <f t="shared" si="7"/>
        <v/>
      </c>
      <c r="RC7" s="61" t="str">
        <f t="shared" si="7"/>
        <v/>
      </c>
      <c r="RD7" s="61" t="str">
        <f t="shared" si="7"/>
        <v/>
      </c>
      <c r="RE7" s="61" t="str">
        <f t="shared" si="7"/>
        <v/>
      </c>
      <c r="RF7" s="61" t="str">
        <f t="shared" si="7"/>
        <v/>
      </c>
      <c r="RG7" s="61" t="str">
        <f t="shared" si="7"/>
        <v/>
      </c>
      <c r="RH7" s="61" t="str">
        <f t="shared" si="7"/>
        <v/>
      </c>
      <c r="RI7" s="61" t="str">
        <f t="shared" si="7"/>
        <v/>
      </c>
      <c r="RJ7" s="61" t="str">
        <f t="shared" si="7"/>
        <v/>
      </c>
      <c r="RK7" s="61" t="str">
        <f t="shared" si="7"/>
        <v/>
      </c>
      <c r="RL7" s="61" t="str">
        <f t="shared" si="7"/>
        <v/>
      </c>
      <c r="RM7" s="61" t="str">
        <f t="shared" si="7"/>
        <v/>
      </c>
      <c r="RN7" s="61" t="str">
        <f t="shared" si="7"/>
        <v/>
      </c>
      <c r="RO7" s="61" t="str">
        <f t="shared" si="7"/>
        <v/>
      </c>
      <c r="RP7" s="61" t="str">
        <f t="shared" si="7"/>
        <v/>
      </c>
      <c r="RQ7" s="61" t="str">
        <f t="shared" si="7"/>
        <v/>
      </c>
      <c r="RR7" s="61" t="str">
        <f t="shared" si="7"/>
        <v/>
      </c>
      <c r="RS7" s="61" t="str">
        <f t="shared" si="7"/>
        <v/>
      </c>
      <c r="RT7" s="61" t="str">
        <f t="shared" si="7"/>
        <v/>
      </c>
      <c r="RU7" s="61" t="str">
        <f t="shared" si="7"/>
        <v/>
      </c>
      <c r="RV7" s="61" t="str">
        <f t="shared" si="7"/>
        <v/>
      </c>
      <c r="RW7" s="61" t="str">
        <f t="shared" si="7"/>
        <v/>
      </c>
      <c r="RX7" s="61" t="str">
        <f t="shared" si="7"/>
        <v/>
      </c>
      <c r="RY7" s="61" t="str">
        <f t="shared" si="7"/>
        <v/>
      </c>
      <c r="RZ7" s="61" t="str">
        <f t="shared" si="7"/>
        <v/>
      </c>
      <c r="SA7" s="61" t="str">
        <f t="shared" si="7"/>
        <v/>
      </c>
      <c r="SB7" s="61" t="str">
        <f t="shared" si="7"/>
        <v/>
      </c>
      <c r="SC7" s="61" t="str">
        <f t="shared" si="7"/>
        <v/>
      </c>
      <c r="SD7" s="61" t="str">
        <f t="shared" si="7"/>
        <v/>
      </c>
      <c r="SE7" s="61" t="str">
        <f t="shared" si="7"/>
        <v/>
      </c>
      <c r="SF7" s="61" t="str">
        <f t="shared" si="7"/>
        <v/>
      </c>
      <c r="SG7" s="61" t="str">
        <f t="shared" si="7"/>
        <v/>
      </c>
      <c r="SH7" s="61" t="str">
        <f t="shared" si="7"/>
        <v/>
      </c>
      <c r="SI7" s="61" t="str">
        <f t="shared" si="7"/>
        <v/>
      </c>
      <c r="SJ7" s="61" t="str">
        <f t="shared" si="7"/>
        <v/>
      </c>
      <c r="SK7" s="61" t="str">
        <f t="shared" si="7"/>
        <v/>
      </c>
      <c r="SL7" s="61" t="str">
        <f t="shared" si="7"/>
        <v/>
      </c>
      <c r="SM7" s="61" t="str">
        <f t="shared" si="7"/>
        <v/>
      </c>
      <c r="SN7" s="61" t="str">
        <f t="shared" si="7"/>
        <v/>
      </c>
      <c r="SO7" s="61" t="str">
        <f t="shared" si="7"/>
        <v/>
      </c>
      <c r="SP7" s="61" t="str">
        <f t="shared" si="7"/>
        <v/>
      </c>
      <c r="SQ7" s="61" t="str">
        <f t="shared" si="7"/>
        <v/>
      </c>
      <c r="SR7" s="61" t="str">
        <f t="shared" si="7"/>
        <v/>
      </c>
      <c r="SS7" s="61" t="str">
        <f t="shared" si="7"/>
        <v/>
      </c>
      <c r="ST7" s="61" t="str">
        <f t="shared" si="7"/>
        <v/>
      </c>
      <c r="SU7" s="61" t="str">
        <f t="shared" si="7"/>
        <v/>
      </c>
      <c r="SV7" s="61" t="str">
        <f t="shared" si="7"/>
        <v/>
      </c>
      <c r="SW7" s="61" t="str">
        <f t="shared" si="7"/>
        <v/>
      </c>
      <c r="SX7" s="61" t="str">
        <f t="shared" si="7"/>
        <v/>
      </c>
      <c r="SY7" s="61" t="str">
        <f t="shared" ref="SY7:VJ7" si="8">IF(ISERROR(IF(YEAR(SX$8)=YEAR(SY$8),"",YEAR(SY$8))),"",IF(YEAR(SX$8)=YEAR(SY$8),"",YEAR(SY$8)))</f>
        <v/>
      </c>
      <c r="SZ7" s="61" t="str">
        <f t="shared" si="8"/>
        <v/>
      </c>
      <c r="TA7" s="61" t="str">
        <f t="shared" si="8"/>
        <v/>
      </c>
      <c r="TB7" s="61" t="str">
        <f t="shared" si="8"/>
        <v/>
      </c>
      <c r="TC7" s="61" t="str">
        <f t="shared" si="8"/>
        <v/>
      </c>
      <c r="TD7" s="61" t="str">
        <f t="shared" si="8"/>
        <v/>
      </c>
      <c r="TE7" s="61" t="str">
        <f t="shared" si="8"/>
        <v/>
      </c>
      <c r="TF7" s="61" t="str">
        <f t="shared" si="8"/>
        <v/>
      </c>
      <c r="TG7" s="61" t="str">
        <f t="shared" si="8"/>
        <v/>
      </c>
      <c r="TH7" s="61" t="str">
        <f t="shared" si="8"/>
        <v/>
      </c>
      <c r="TI7" s="61" t="str">
        <f t="shared" si="8"/>
        <v/>
      </c>
      <c r="TJ7" s="61" t="str">
        <f t="shared" si="8"/>
        <v/>
      </c>
      <c r="TK7" s="61" t="str">
        <f t="shared" si="8"/>
        <v/>
      </c>
      <c r="TL7" s="61" t="str">
        <f t="shared" si="8"/>
        <v/>
      </c>
      <c r="TM7" s="61" t="str">
        <f t="shared" si="8"/>
        <v/>
      </c>
      <c r="TN7" s="61" t="str">
        <f t="shared" si="8"/>
        <v/>
      </c>
      <c r="TO7" s="61" t="str">
        <f t="shared" si="8"/>
        <v/>
      </c>
      <c r="TP7" s="61" t="str">
        <f t="shared" si="8"/>
        <v/>
      </c>
      <c r="TQ7" s="61" t="str">
        <f t="shared" si="8"/>
        <v/>
      </c>
      <c r="TR7" s="61" t="str">
        <f t="shared" si="8"/>
        <v/>
      </c>
      <c r="TS7" s="61" t="str">
        <f t="shared" si="8"/>
        <v/>
      </c>
      <c r="TT7" s="61" t="str">
        <f t="shared" si="8"/>
        <v/>
      </c>
      <c r="TU7" s="61" t="str">
        <f t="shared" si="8"/>
        <v/>
      </c>
      <c r="TV7" s="61" t="str">
        <f t="shared" si="8"/>
        <v/>
      </c>
      <c r="TW7" s="61" t="str">
        <f t="shared" si="8"/>
        <v/>
      </c>
      <c r="TX7" s="61" t="str">
        <f t="shared" si="8"/>
        <v/>
      </c>
      <c r="TY7" s="61" t="str">
        <f t="shared" si="8"/>
        <v/>
      </c>
      <c r="TZ7" s="61" t="str">
        <f t="shared" si="8"/>
        <v/>
      </c>
      <c r="UA7" s="61" t="str">
        <f t="shared" si="8"/>
        <v/>
      </c>
      <c r="UB7" s="61" t="str">
        <f t="shared" si="8"/>
        <v/>
      </c>
      <c r="UC7" s="61" t="str">
        <f t="shared" si="8"/>
        <v/>
      </c>
      <c r="UD7" s="61" t="str">
        <f t="shared" si="8"/>
        <v/>
      </c>
      <c r="UE7" s="61" t="str">
        <f t="shared" si="8"/>
        <v/>
      </c>
      <c r="UF7" s="61" t="str">
        <f t="shared" si="8"/>
        <v/>
      </c>
      <c r="UG7" s="61" t="str">
        <f t="shared" si="8"/>
        <v/>
      </c>
      <c r="UH7" s="61" t="str">
        <f t="shared" si="8"/>
        <v/>
      </c>
      <c r="UI7" s="61" t="str">
        <f t="shared" si="8"/>
        <v/>
      </c>
      <c r="UJ7" s="61" t="str">
        <f t="shared" si="8"/>
        <v/>
      </c>
      <c r="UK7" s="61" t="str">
        <f t="shared" si="8"/>
        <v/>
      </c>
      <c r="UL7" s="61" t="str">
        <f t="shared" si="8"/>
        <v/>
      </c>
      <c r="UM7" s="61" t="str">
        <f t="shared" si="8"/>
        <v/>
      </c>
      <c r="UN7" s="61" t="str">
        <f t="shared" si="8"/>
        <v/>
      </c>
      <c r="UO7" s="61" t="str">
        <f t="shared" si="8"/>
        <v/>
      </c>
      <c r="UP7" s="61" t="str">
        <f t="shared" si="8"/>
        <v/>
      </c>
      <c r="UQ7" s="61" t="str">
        <f t="shared" si="8"/>
        <v/>
      </c>
      <c r="UR7" s="61" t="str">
        <f t="shared" si="8"/>
        <v/>
      </c>
      <c r="US7" s="61" t="str">
        <f t="shared" si="8"/>
        <v/>
      </c>
      <c r="UT7" s="61" t="str">
        <f t="shared" si="8"/>
        <v/>
      </c>
      <c r="UU7" s="61" t="str">
        <f t="shared" si="8"/>
        <v/>
      </c>
      <c r="UV7" s="61" t="str">
        <f t="shared" si="8"/>
        <v/>
      </c>
      <c r="UW7" s="61" t="str">
        <f t="shared" si="8"/>
        <v/>
      </c>
      <c r="UX7" s="61" t="str">
        <f t="shared" si="8"/>
        <v/>
      </c>
      <c r="UY7" s="61" t="str">
        <f t="shared" si="8"/>
        <v/>
      </c>
      <c r="UZ7" s="61" t="str">
        <f t="shared" si="8"/>
        <v/>
      </c>
      <c r="VA7" s="61" t="str">
        <f t="shared" si="8"/>
        <v/>
      </c>
      <c r="VB7" s="61" t="str">
        <f t="shared" si="8"/>
        <v/>
      </c>
      <c r="VC7" s="61" t="str">
        <f t="shared" si="8"/>
        <v/>
      </c>
      <c r="VD7" s="61" t="str">
        <f t="shared" si="8"/>
        <v/>
      </c>
      <c r="VE7" s="61" t="str">
        <f t="shared" si="8"/>
        <v/>
      </c>
      <c r="VF7" s="61" t="str">
        <f t="shared" si="8"/>
        <v/>
      </c>
      <c r="VG7" s="61" t="str">
        <f t="shared" si="8"/>
        <v/>
      </c>
      <c r="VH7" s="61" t="str">
        <f t="shared" si="8"/>
        <v/>
      </c>
      <c r="VI7" s="61" t="str">
        <f t="shared" si="8"/>
        <v/>
      </c>
      <c r="VJ7" s="61" t="str">
        <f t="shared" si="8"/>
        <v/>
      </c>
      <c r="VK7" s="61" t="str">
        <f t="shared" ref="VK7:WP7" si="9">IF(ISERROR(IF(YEAR(VJ$8)=YEAR(VK$8),"",YEAR(VK$8))),"",IF(YEAR(VJ$8)=YEAR(VK$8),"",YEAR(VK$8)))</f>
        <v/>
      </c>
      <c r="VL7" s="61" t="str">
        <f t="shared" si="9"/>
        <v/>
      </c>
      <c r="VM7" s="61" t="str">
        <f t="shared" si="9"/>
        <v/>
      </c>
      <c r="VN7" s="61" t="str">
        <f t="shared" si="9"/>
        <v/>
      </c>
      <c r="VO7" s="61" t="str">
        <f t="shared" si="9"/>
        <v/>
      </c>
      <c r="VP7" s="61" t="str">
        <f t="shared" si="9"/>
        <v/>
      </c>
      <c r="VQ7" s="61" t="str">
        <f t="shared" si="9"/>
        <v/>
      </c>
      <c r="VR7" s="61" t="str">
        <f t="shared" si="9"/>
        <v/>
      </c>
      <c r="VS7" s="61" t="str">
        <f t="shared" si="9"/>
        <v/>
      </c>
      <c r="VT7" s="61" t="str">
        <f t="shared" si="9"/>
        <v/>
      </c>
      <c r="VU7" s="61" t="str">
        <f t="shared" si="9"/>
        <v/>
      </c>
      <c r="VV7" s="61" t="str">
        <f t="shared" si="9"/>
        <v/>
      </c>
      <c r="VW7" s="61" t="str">
        <f t="shared" si="9"/>
        <v/>
      </c>
      <c r="VX7" s="61" t="str">
        <f t="shared" si="9"/>
        <v/>
      </c>
      <c r="VY7" s="61" t="str">
        <f t="shared" si="9"/>
        <v/>
      </c>
      <c r="VZ7" s="61" t="str">
        <f t="shared" si="9"/>
        <v/>
      </c>
      <c r="WA7" s="61" t="str">
        <f t="shared" si="9"/>
        <v/>
      </c>
      <c r="WB7" s="61" t="str">
        <f t="shared" si="9"/>
        <v/>
      </c>
      <c r="WC7" s="61" t="str">
        <f t="shared" si="9"/>
        <v/>
      </c>
      <c r="WD7" s="61" t="str">
        <f t="shared" si="9"/>
        <v/>
      </c>
      <c r="WE7" s="61" t="str">
        <f t="shared" si="9"/>
        <v/>
      </c>
      <c r="WF7" s="61" t="str">
        <f t="shared" si="9"/>
        <v/>
      </c>
      <c r="WG7" s="61" t="str">
        <f t="shared" si="9"/>
        <v/>
      </c>
      <c r="WH7" s="61" t="str">
        <f t="shared" si="9"/>
        <v/>
      </c>
      <c r="WI7" s="61" t="str">
        <f t="shared" si="9"/>
        <v/>
      </c>
      <c r="WJ7" s="61" t="str">
        <f t="shared" si="9"/>
        <v/>
      </c>
      <c r="WK7" s="61" t="str">
        <f t="shared" si="9"/>
        <v/>
      </c>
      <c r="WL7" s="61" t="str">
        <f t="shared" si="9"/>
        <v/>
      </c>
      <c r="WM7" s="61" t="str">
        <f t="shared" si="9"/>
        <v/>
      </c>
      <c r="WN7" s="61" t="str">
        <f t="shared" si="9"/>
        <v/>
      </c>
      <c r="WO7" s="61" t="str">
        <f t="shared" si="9"/>
        <v/>
      </c>
      <c r="WP7" s="61" t="str">
        <f t="shared" si="9"/>
        <v/>
      </c>
    </row>
    <row r="8" spans="1:614" s="28" customFormat="1" ht="16.45" hidden="1" customHeight="1" x14ac:dyDescent="0.2">
      <c r="A8" s="27"/>
      <c r="C8" s="29"/>
      <c r="E8" s="25">
        <f>C6</f>
        <v>45295</v>
      </c>
      <c r="F8" s="26">
        <f>IF(ISERROR(IF((E8+1)&lt;=$C$7,(E8+1),"")),"",IF((E8+1)&lt;=$C$7,(E8+1),""))</f>
        <v>45296</v>
      </c>
      <c r="G8" s="26">
        <f>IF(ISERROR(IF((F8+1)&lt;=$C$7,(F8+1),"")),"",IF((F8+1)&lt;=$C$7,(F8+1),""))</f>
        <v>45297</v>
      </c>
      <c r="H8" s="26">
        <f t="shared" ref="H8:BR8" si="10">IF(ISERROR(IF((G8+1)&lt;=$C$7,(G8+1),"")),"",IF((G8+1)&lt;=$C$7,(G8+1),""))</f>
        <v>45298</v>
      </c>
      <c r="I8" s="26">
        <f t="shared" si="10"/>
        <v>45299</v>
      </c>
      <c r="J8" s="26">
        <f t="shared" si="10"/>
        <v>45300</v>
      </c>
      <c r="K8" s="26">
        <f t="shared" si="10"/>
        <v>45301</v>
      </c>
      <c r="L8" s="26">
        <f t="shared" si="10"/>
        <v>45302</v>
      </c>
      <c r="M8" s="26">
        <f t="shared" si="10"/>
        <v>45303</v>
      </c>
      <c r="N8" s="26">
        <f t="shared" si="10"/>
        <v>45304</v>
      </c>
      <c r="O8" s="26">
        <f t="shared" si="10"/>
        <v>45305</v>
      </c>
      <c r="P8" s="26">
        <f t="shared" si="10"/>
        <v>45306</v>
      </c>
      <c r="Q8" s="26">
        <f t="shared" si="10"/>
        <v>45307</v>
      </c>
      <c r="R8" s="26">
        <f t="shared" si="10"/>
        <v>45308</v>
      </c>
      <c r="S8" s="26">
        <f t="shared" si="10"/>
        <v>45309</v>
      </c>
      <c r="T8" s="26">
        <f t="shared" si="10"/>
        <v>45310</v>
      </c>
      <c r="U8" s="26">
        <f t="shared" si="10"/>
        <v>45311</v>
      </c>
      <c r="V8" s="26">
        <f t="shared" si="10"/>
        <v>45312</v>
      </c>
      <c r="W8" s="26">
        <f t="shared" si="10"/>
        <v>45313</v>
      </c>
      <c r="X8" s="26">
        <f t="shared" si="10"/>
        <v>45314</v>
      </c>
      <c r="Y8" s="26">
        <f t="shared" si="10"/>
        <v>45315</v>
      </c>
      <c r="Z8" s="26">
        <f t="shared" si="10"/>
        <v>45316</v>
      </c>
      <c r="AA8" s="26">
        <f t="shared" si="10"/>
        <v>45317</v>
      </c>
      <c r="AB8" s="26">
        <f t="shared" si="10"/>
        <v>45318</v>
      </c>
      <c r="AC8" s="26">
        <f t="shared" si="10"/>
        <v>45319</v>
      </c>
      <c r="AD8" s="26">
        <f t="shared" si="10"/>
        <v>45320</v>
      </c>
      <c r="AE8" s="26">
        <f t="shared" si="10"/>
        <v>45321</v>
      </c>
      <c r="AF8" s="26">
        <f t="shared" si="10"/>
        <v>45322</v>
      </c>
      <c r="AG8" s="26">
        <f t="shared" si="10"/>
        <v>45323</v>
      </c>
      <c r="AH8" s="26">
        <f t="shared" si="10"/>
        <v>45324</v>
      </c>
      <c r="AI8" s="26">
        <f t="shared" si="10"/>
        <v>45325</v>
      </c>
      <c r="AJ8" s="26">
        <f t="shared" si="10"/>
        <v>45326</v>
      </c>
      <c r="AK8" s="26">
        <f t="shared" si="10"/>
        <v>45327</v>
      </c>
      <c r="AL8" s="26">
        <f t="shared" si="10"/>
        <v>45328</v>
      </c>
      <c r="AM8" s="26">
        <f t="shared" si="10"/>
        <v>45329</v>
      </c>
      <c r="AN8" s="26">
        <f t="shared" si="10"/>
        <v>45330</v>
      </c>
      <c r="AO8" s="26">
        <f t="shared" si="10"/>
        <v>45331</v>
      </c>
      <c r="AP8" s="26">
        <f t="shared" si="10"/>
        <v>45332</v>
      </c>
      <c r="AQ8" s="26">
        <f t="shared" si="10"/>
        <v>45333</v>
      </c>
      <c r="AR8" s="26">
        <f t="shared" si="10"/>
        <v>45334</v>
      </c>
      <c r="AS8" s="26">
        <f t="shared" si="10"/>
        <v>45335</v>
      </c>
      <c r="AT8" s="26">
        <f t="shared" si="10"/>
        <v>45336</v>
      </c>
      <c r="AU8" s="26">
        <f t="shared" si="10"/>
        <v>45337</v>
      </c>
      <c r="AV8" s="26">
        <f t="shared" si="10"/>
        <v>45338</v>
      </c>
      <c r="AW8" s="26">
        <f t="shared" si="10"/>
        <v>45339</v>
      </c>
      <c r="AX8" s="26">
        <f t="shared" si="10"/>
        <v>45340</v>
      </c>
      <c r="AY8" s="26">
        <f t="shared" si="10"/>
        <v>45341</v>
      </c>
      <c r="AZ8" s="26">
        <f t="shared" si="10"/>
        <v>45342</v>
      </c>
      <c r="BA8" s="26">
        <f t="shared" si="10"/>
        <v>45343</v>
      </c>
      <c r="BB8" s="26">
        <f t="shared" si="10"/>
        <v>45344</v>
      </c>
      <c r="BC8" s="26">
        <f t="shared" si="10"/>
        <v>45345</v>
      </c>
      <c r="BD8" s="26">
        <f t="shared" si="10"/>
        <v>45346</v>
      </c>
      <c r="BE8" s="26">
        <f t="shared" si="10"/>
        <v>45347</v>
      </c>
      <c r="BF8" s="26">
        <f t="shared" si="10"/>
        <v>45348</v>
      </c>
      <c r="BG8" s="26">
        <f t="shared" si="10"/>
        <v>45349</v>
      </c>
      <c r="BH8" s="26">
        <f t="shared" si="10"/>
        <v>45350</v>
      </c>
      <c r="BI8" s="26">
        <f t="shared" si="10"/>
        <v>45351</v>
      </c>
      <c r="BJ8" s="26">
        <f t="shared" si="10"/>
        <v>45352</v>
      </c>
      <c r="BK8" s="26">
        <f t="shared" si="10"/>
        <v>45353</v>
      </c>
      <c r="BL8" s="26">
        <f t="shared" si="10"/>
        <v>45354</v>
      </c>
      <c r="BM8" s="26">
        <f t="shared" si="10"/>
        <v>45355</v>
      </c>
      <c r="BN8" s="26">
        <f t="shared" si="10"/>
        <v>45356</v>
      </c>
      <c r="BO8" s="26">
        <f t="shared" si="10"/>
        <v>45357</v>
      </c>
      <c r="BP8" s="26">
        <f t="shared" si="10"/>
        <v>45358</v>
      </c>
      <c r="BQ8" s="26">
        <f t="shared" si="10"/>
        <v>45359</v>
      </c>
      <c r="BR8" s="26">
        <f t="shared" si="10"/>
        <v>45360</v>
      </c>
      <c r="BS8" s="26">
        <f t="shared" ref="BS8:ED8" si="11">IF(ISERROR(IF((BR8+1)&lt;=$C$7,(BR8+1),"")),"",IF((BR8+1)&lt;=$C$7,(BR8+1),""))</f>
        <v>45361</v>
      </c>
      <c r="BT8" s="26">
        <f t="shared" si="11"/>
        <v>45362</v>
      </c>
      <c r="BU8" s="26">
        <f t="shared" si="11"/>
        <v>45363</v>
      </c>
      <c r="BV8" s="26">
        <f t="shared" si="11"/>
        <v>45364</v>
      </c>
      <c r="BW8" s="26">
        <f t="shared" si="11"/>
        <v>45365</v>
      </c>
      <c r="BX8" s="26">
        <f t="shared" si="11"/>
        <v>45366</v>
      </c>
      <c r="BY8" s="26">
        <f t="shared" si="11"/>
        <v>45367</v>
      </c>
      <c r="BZ8" s="26">
        <f t="shared" si="11"/>
        <v>45368</v>
      </c>
      <c r="CA8" s="26">
        <f t="shared" si="11"/>
        <v>45369</v>
      </c>
      <c r="CB8" s="26">
        <f t="shared" si="11"/>
        <v>45370</v>
      </c>
      <c r="CC8" s="26">
        <f t="shared" si="11"/>
        <v>45371</v>
      </c>
      <c r="CD8" s="26">
        <f t="shared" si="11"/>
        <v>45372</v>
      </c>
      <c r="CE8" s="26">
        <f t="shared" si="11"/>
        <v>45373</v>
      </c>
      <c r="CF8" s="26">
        <f t="shared" si="11"/>
        <v>45374</v>
      </c>
      <c r="CG8" s="26">
        <f t="shared" si="11"/>
        <v>45375</v>
      </c>
      <c r="CH8" s="26">
        <f t="shared" si="11"/>
        <v>45376</v>
      </c>
      <c r="CI8" s="26">
        <f t="shared" si="11"/>
        <v>45377</v>
      </c>
      <c r="CJ8" s="26">
        <f t="shared" si="11"/>
        <v>45378</v>
      </c>
      <c r="CK8" s="26">
        <f t="shared" si="11"/>
        <v>45379</v>
      </c>
      <c r="CL8" s="26">
        <f t="shared" si="11"/>
        <v>45380</v>
      </c>
      <c r="CM8" s="26">
        <f t="shared" si="11"/>
        <v>45381</v>
      </c>
      <c r="CN8" s="26">
        <f t="shared" si="11"/>
        <v>45382</v>
      </c>
      <c r="CO8" s="26">
        <f t="shared" si="11"/>
        <v>45383</v>
      </c>
      <c r="CP8" s="26">
        <f t="shared" si="11"/>
        <v>45384</v>
      </c>
      <c r="CQ8" s="26">
        <f t="shared" si="11"/>
        <v>45385</v>
      </c>
      <c r="CR8" s="26">
        <f t="shared" si="11"/>
        <v>45386</v>
      </c>
      <c r="CS8" s="26">
        <f t="shared" si="11"/>
        <v>45387</v>
      </c>
      <c r="CT8" s="26">
        <f t="shared" si="11"/>
        <v>45388</v>
      </c>
      <c r="CU8" s="26">
        <f t="shared" si="11"/>
        <v>45389</v>
      </c>
      <c r="CV8" s="26">
        <f t="shared" si="11"/>
        <v>45390</v>
      </c>
      <c r="CW8" s="26">
        <f t="shared" si="11"/>
        <v>45391</v>
      </c>
      <c r="CX8" s="26">
        <f t="shared" si="11"/>
        <v>45392</v>
      </c>
      <c r="CY8" s="26">
        <f t="shared" si="11"/>
        <v>45393</v>
      </c>
      <c r="CZ8" s="26">
        <f t="shared" si="11"/>
        <v>45394</v>
      </c>
      <c r="DA8" s="26">
        <f t="shared" si="11"/>
        <v>45395</v>
      </c>
      <c r="DB8" s="26">
        <f t="shared" si="11"/>
        <v>45396</v>
      </c>
      <c r="DC8" s="26">
        <f t="shared" si="11"/>
        <v>45397</v>
      </c>
      <c r="DD8" s="26">
        <f t="shared" si="11"/>
        <v>45398</v>
      </c>
      <c r="DE8" s="26">
        <f t="shared" si="11"/>
        <v>45399</v>
      </c>
      <c r="DF8" s="26">
        <f t="shared" si="11"/>
        <v>45400</v>
      </c>
      <c r="DG8" s="26">
        <f t="shared" si="11"/>
        <v>45401</v>
      </c>
      <c r="DH8" s="26">
        <f t="shared" si="11"/>
        <v>45402</v>
      </c>
      <c r="DI8" s="26">
        <f t="shared" si="11"/>
        <v>45403</v>
      </c>
      <c r="DJ8" s="26">
        <f t="shared" si="11"/>
        <v>45404</v>
      </c>
      <c r="DK8" s="26">
        <f t="shared" si="11"/>
        <v>45405</v>
      </c>
      <c r="DL8" s="26">
        <f t="shared" si="11"/>
        <v>45406</v>
      </c>
      <c r="DM8" s="26">
        <f t="shared" si="11"/>
        <v>45407</v>
      </c>
      <c r="DN8" s="26">
        <f t="shared" si="11"/>
        <v>45408</v>
      </c>
      <c r="DO8" s="26">
        <f t="shared" si="11"/>
        <v>45409</v>
      </c>
      <c r="DP8" s="26">
        <f t="shared" si="11"/>
        <v>45410</v>
      </c>
      <c r="DQ8" s="26">
        <f t="shared" si="11"/>
        <v>45411</v>
      </c>
      <c r="DR8" s="26">
        <f t="shared" si="11"/>
        <v>45412</v>
      </c>
      <c r="DS8" s="26">
        <f t="shared" si="11"/>
        <v>45413</v>
      </c>
      <c r="DT8" s="26">
        <f t="shared" si="11"/>
        <v>45414</v>
      </c>
      <c r="DU8" s="26">
        <f t="shared" si="11"/>
        <v>45415</v>
      </c>
      <c r="DV8" s="26">
        <f t="shared" si="11"/>
        <v>45416</v>
      </c>
      <c r="DW8" s="26">
        <f t="shared" si="11"/>
        <v>45417</v>
      </c>
      <c r="DX8" s="26">
        <f t="shared" si="11"/>
        <v>45418</v>
      </c>
      <c r="DY8" s="26">
        <f t="shared" si="11"/>
        <v>45419</v>
      </c>
      <c r="DZ8" s="26">
        <f t="shared" si="11"/>
        <v>45420</v>
      </c>
      <c r="EA8" s="26">
        <f t="shared" si="11"/>
        <v>45421</v>
      </c>
      <c r="EB8" s="26">
        <f t="shared" si="11"/>
        <v>45422</v>
      </c>
      <c r="EC8" s="26">
        <f t="shared" si="11"/>
        <v>45423</v>
      </c>
      <c r="ED8" s="26">
        <f t="shared" si="11"/>
        <v>45424</v>
      </c>
      <c r="EE8" s="26">
        <f t="shared" ref="EE8:GM8" si="12">IF(ISERROR(IF((ED8+1)&lt;=$C$7,(ED8+1),"")),"",IF((ED8+1)&lt;=$C$7,(ED8+1),""))</f>
        <v>45425</v>
      </c>
      <c r="EF8" s="26">
        <f t="shared" si="12"/>
        <v>45426</v>
      </c>
      <c r="EG8" s="26">
        <f t="shared" si="12"/>
        <v>45427</v>
      </c>
      <c r="EH8" s="26">
        <f t="shared" si="12"/>
        <v>45428</v>
      </c>
      <c r="EI8" s="26">
        <f t="shared" si="12"/>
        <v>45429</v>
      </c>
      <c r="EJ8" s="26">
        <f t="shared" si="12"/>
        <v>45430</v>
      </c>
      <c r="EK8" s="26">
        <f t="shared" si="12"/>
        <v>45431</v>
      </c>
      <c r="EL8" s="26">
        <f t="shared" si="12"/>
        <v>45432</v>
      </c>
      <c r="EM8" s="26">
        <f t="shared" si="12"/>
        <v>45433</v>
      </c>
      <c r="EN8" s="26">
        <f t="shared" si="12"/>
        <v>45434</v>
      </c>
      <c r="EO8" s="26">
        <f t="shared" si="12"/>
        <v>45435</v>
      </c>
      <c r="EP8" s="26">
        <f t="shared" si="12"/>
        <v>45436</v>
      </c>
      <c r="EQ8" s="26">
        <f t="shared" si="12"/>
        <v>45437</v>
      </c>
      <c r="ER8" s="26">
        <f t="shared" si="12"/>
        <v>45438</v>
      </c>
      <c r="ES8" s="26">
        <f t="shared" si="12"/>
        <v>45439</v>
      </c>
      <c r="ET8" s="26">
        <f t="shared" si="12"/>
        <v>45440</v>
      </c>
      <c r="EU8" s="26">
        <f t="shared" si="12"/>
        <v>45441</v>
      </c>
      <c r="EV8" s="26">
        <f t="shared" si="12"/>
        <v>45442</v>
      </c>
      <c r="EW8" s="26">
        <f t="shared" si="12"/>
        <v>45443</v>
      </c>
      <c r="EX8" s="26">
        <f t="shared" si="12"/>
        <v>45444</v>
      </c>
      <c r="EY8" s="26">
        <f t="shared" si="12"/>
        <v>45445</v>
      </c>
      <c r="EZ8" s="26">
        <f t="shared" si="12"/>
        <v>45446</v>
      </c>
      <c r="FA8" s="26">
        <f t="shared" si="12"/>
        <v>45447</v>
      </c>
      <c r="FB8" s="26">
        <f t="shared" si="12"/>
        <v>45448</v>
      </c>
      <c r="FC8" s="26">
        <f t="shared" si="12"/>
        <v>45449</v>
      </c>
      <c r="FD8" s="26">
        <f t="shared" si="12"/>
        <v>45450</v>
      </c>
      <c r="FE8" s="26">
        <f t="shared" si="12"/>
        <v>45451</v>
      </c>
      <c r="FF8" s="26">
        <f t="shared" si="12"/>
        <v>45452</v>
      </c>
      <c r="FG8" s="26">
        <f t="shared" si="12"/>
        <v>45453</v>
      </c>
      <c r="FH8" s="26">
        <f t="shared" si="12"/>
        <v>45454</v>
      </c>
      <c r="FI8" s="26">
        <f t="shared" si="12"/>
        <v>45455</v>
      </c>
      <c r="FJ8" s="26">
        <f t="shared" si="12"/>
        <v>45456</v>
      </c>
      <c r="FK8" s="26">
        <f t="shared" si="12"/>
        <v>45457</v>
      </c>
      <c r="FL8" s="26">
        <f t="shared" si="12"/>
        <v>45458</v>
      </c>
      <c r="FM8" s="26">
        <f t="shared" si="12"/>
        <v>45459</v>
      </c>
      <c r="FN8" s="26">
        <f t="shared" si="12"/>
        <v>45460</v>
      </c>
      <c r="FO8" s="26">
        <f t="shared" si="12"/>
        <v>45461</v>
      </c>
      <c r="FP8" s="26">
        <f t="shared" si="12"/>
        <v>45462</v>
      </c>
      <c r="FQ8" s="26">
        <f t="shared" si="12"/>
        <v>45463</v>
      </c>
      <c r="FR8" s="26">
        <f t="shared" si="12"/>
        <v>45464</v>
      </c>
      <c r="FS8" s="26">
        <f t="shared" si="12"/>
        <v>45465</v>
      </c>
      <c r="FT8" s="26">
        <f t="shared" si="12"/>
        <v>45466</v>
      </c>
      <c r="FU8" s="26">
        <f t="shared" si="12"/>
        <v>45467</v>
      </c>
      <c r="FV8" s="26">
        <f t="shared" si="12"/>
        <v>45468</v>
      </c>
      <c r="FW8" s="26">
        <f t="shared" si="12"/>
        <v>45469</v>
      </c>
      <c r="FX8" s="26">
        <f t="shared" si="12"/>
        <v>45470</v>
      </c>
      <c r="FY8" s="26">
        <f t="shared" si="12"/>
        <v>45471</v>
      </c>
      <c r="FZ8" s="26">
        <f t="shared" si="12"/>
        <v>45472</v>
      </c>
      <c r="GA8" s="26">
        <f t="shared" si="12"/>
        <v>45473</v>
      </c>
      <c r="GB8" s="26">
        <f t="shared" si="12"/>
        <v>45474</v>
      </c>
      <c r="GC8" s="26">
        <f t="shared" si="12"/>
        <v>45475</v>
      </c>
      <c r="GD8" s="26">
        <f t="shared" si="12"/>
        <v>45476</v>
      </c>
      <c r="GE8" s="26">
        <f t="shared" si="12"/>
        <v>45477</v>
      </c>
      <c r="GF8" s="26">
        <f t="shared" si="12"/>
        <v>45478</v>
      </c>
      <c r="GG8" s="26">
        <f t="shared" si="12"/>
        <v>45479</v>
      </c>
      <c r="GH8" s="26">
        <f t="shared" si="12"/>
        <v>45480</v>
      </c>
      <c r="GI8" s="26">
        <f t="shared" si="12"/>
        <v>45481</v>
      </c>
      <c r="GJ8" s="26">
        <f t="shared" si="12"/>
        <v>45482</v>
      </c>
      <c r="GK8" s="26">
        <f t="shared" si="12"/>
        <v>45483</v>
      </c>
      <c r="GL8" s="26">
        <f t="shared" si="12"/>
        <v>45484</v>
      </c>
      <c r="GM8" s="26">
        <f t="shared" si="12"/>
        <v>45485</v>
      </c>
      <c r="GN8" s="26">
        <f t="shared" ref="GN8" si="13">IF(ISERROR(IF((GM8+1)&lt;=$C$7,(GM8+1),"")),"",IF((GM8+1)&lt;=$C$7,(GM8+1),""))</f>
        <v>45486</v>
      </c>
      <c r="GO8" s="26">
        <f t="shared" ref="GO8" si="14">IF(ISERROR(IF((GN8+1)&lt;=$C$7,(GN8+1),"")),"",IF((GN8+1)&lt;=$C$7,(GN8+1),""))</f>
        <v>45487</v>
      </c>
      <c r="GP8" s="26">
        <f t="shared" ref="GP8" si="15">IF(ISERROR(IF((GO8+1)&lt;=$C$7,(GO8+1),"")),"",IF((GO8+1)&lt;=$C$7,(GO8+1),""))</f>
        <v>45488</v>
      </c>
      <c r="GQ8" s="26">
        <f t="shared" ref="GQ8" si="16">IF(ISERROR(IF((GP8+1)&lt;=$C$7,(GP8+1),"")),"",IF((GP8+1)&lt;=$C$7,(GP8+1),""))</f>
        <v>45489</v>
      </c>
      <c r="GR8" s="26">
        <f t="shared" ref="GR8" si="17">IF(ISERROR(IF((GQ8+1)&lt;=$C$7,(GQ8+1),"")),"",IF((GQ8+1)&lt;=$C$7,(GQ8+1),""))</f>
        <v>45490</v>
      </c>
      <c r="GS8" s="26">
        <f t="shared" ref="GS8" si="18">IF(ISERROR(IF((GR8+1)&lt;=$C$7,(GR8+1),"")),"",IF((GR8+1)&lt;=$C$7,(GR8+1),""))</f>
        <v>45491</v>
      </c>
      <c r="GT8" s="26">
        <f t="shared" ref="GT8" si="19">IF(ISERROR(IF((GS8+1)&lt;=$C$7,(GS8+1),"")),"",IF((GS8+1)&lt;=$C$7,(GS8+1),""))</f>
        <v>45492</v>
      </c>
      <c r="GU8" s="26">
        <f t="shared" ref="GU8" si="20">IF(ISERROR(IF((GT8+1)&lt;=$C$7,(GT8+1),"")),"",IF((GT8+1)&lt;=$C$7,(GT8+1),""))</f>
        <v>45493</v>
      </c>
      <c r="GV8" s="26">
        <f t="shared" ref="GV8" si="21">IF(ISERROR(IF((GU8+1)&lt;=$C$7,(GU8+1),"")),"",IF((GU8+1)&lt;=$C$7,(GU8+1),""))</f>
        <v>45494</v>
      </c>
      <c r="GW8" s="26">
        <f t="shared" ref="GW8" si="22">IF(ISERROR(IF((GV8+1)&lt;=$C$7,(GV8+1),"")),"",IF((GV8+1)&lt;=$C$7,(GV8+1),""))</f>
        <v>45495</v>
      </c>
      <c r="GX8" s="26">
        <f t="shared" ref="GX8" si="23">IF(ISERROR(IF((GW8+1)&lt;=$C$7,(GW8+1),"")),"",IF((GW8+1)&lt;=$C$7,(GW8+1),""))</f>
        <v>45496</v>
      </c>
      <c r="GY8" s="26">
        <f t="shared" ref="GY8" si="24">IF(ISERROR(IF((GX8+1)&lt;=$C$7,(GX8+1),"")),"",IF((GX8+1)&lt;=$C$7,(GX8+1),""))</f>
        <v>45497</v>
      </c>
      <c r="GZ8" s="26">
        <f t="shared" ref="GZ8" si="25">IF(ISERROR(IF((GY8+1)&lt;=$C$7,(GY8+1),"")),"",IF((GY8+1)&lt;=$C$7,(GY8+1),""))</f>
        <v>45498</v>
      </c>
      <c r="HA8" s="26">
        <f t="shared" ref="HA8" si="26">IF(ISERROR(IF((GZ8+1)&lt;=$C$7,(GZ8+1),"")),"",IF((GZ8+1)&lt;=$C$7,(GZ8+1),""))</f>
        <v>45499</v>
      </c>
      <c r="HB8" s="26">
        <f t="shared" ref="HB8" si="27">IF(ISERROR(IF((HA8+1)&lt;=$C$7,(HA8+1),"")),"",IF((HA8+1)&lt;=$C$7,(HA8+1),""))</f>
        <v>45500</v>
      </c>
      <c r="HC8" s="26">
        <f t="shared" ref="HC8" si="28">IF(ISERROR(IF((HB8+1)&lt;=$C$7,(HB8+1),"")),"",IF((HB8+1)&lt;=$C$7,(HB8+1),""))</f>
        <v>45501</v>
      </c>
      <c r="HD8" s="26">
        <f t="shared" ref="HD8" si="29">IF(ISERROR(IF((HC8+1)&lt;=$C$7,(HC8+1),"")),"",IF((HC8+1)&lt;=$C$7,(HC8+1),""))</f>
        <v>45502</v>
      </c>
      <c r="HE8" s="26">
        <f t="shared" ref="HE8" si="30">IF(ISERROR(IF((HD8+1)&lt;=$C$7,(HD8+1),"")),"",IF((HD8+1)&lt;=$C$7,(HD8+1),""))</f>
        <v>45503</v>
      </c>
      <c r="HF8" s="26">
        <f t="shared" ref="HF8" si="31">IF(ISERROR(IF((HE8+1)&lt;=$C$7,(HE8+1),"")),"",IF((HE8+1)&lt;=$C$7,(HE8+1),""))</f>
        <v>45504</v>
      </c>
      <c r="HG8" s="26">
        <f t="shared" ref="HG8" si="32">IF(ISERROR(IF((HF8+1)&lt;=$C$7,(HF8+1),"")),"",IF((HF8+1)&lt;=$C$7,(HF8+1),""))</f>
        <v>45505</v>
      </c>
      <c r="HH8" s="26">
        <f t="shared" ref="HH8" si="33">IF(ISERROR(IF((HG8+1)&lt;=$C$7,(HG8+1),"")),"",IF((HG8+1)&lt;=$C$7,(HG8+1),""))</f>
        <v>45506</v>
      </c>
      <c r="HI8" s="26">
        <f t="shared" ref="HI8" si="34">IF(ISERROR(IF((HH8+1)&lt;=$C$7,(HH8+1),"")),"",IF((HH8+1)&lt;=$C$7,(HH8+1),""))</f>
        <v>45507</v>
      </c>
      <c r="HJ8" s="26">
        <f t="shared" ref="HJ8" si="35">IF(ISERROR(IF((HI8+1)&lt;=$C$7,(HI8+1),"")),"",IF((HI8+1)&lt;=$C$7,(HI8+1),""))</f>
        <v>45508</v>
      </c>
      <c r="HK8" s="26">
        <f t="shared" ref="HK8" si="36">IF(ISERROR(IF((HJ8+1)&lt;=$C$7,(HJ8+1),"")),"",IF((HJ8+1)&lt;=$C$7,(HJ8+1),""))</f>
        <v>45509</v>
      </c>
      <c r="HL8" s="26">
        <f t="shared" ref="HL8" si="37">IF(ISERROR(IF((HK8+1)&lt;=$C$7,(HK8+1),"")),"",IF((HK8+1)&lt;=$C$7,(HK8+1),""))</f>
        <v>45510</v>
      </c>
      <c r="HM8" s="26">
        <f t="shared" ref="HM8" si="38">IF(ISERROR(IF((HL8+1)&lt;=$C$7,(HL8+1),"")),"",IF((HL8+1)&lt;=$C$7,(HL8+1),""))</f>
        <v>45511</v>
      </c>
      <c r="HN8" s="26">
        <f t="shared" ref="HN8" si="39">IF(ISERROR(IF((HM8+1)&lt;=$C$7,(HM8+1),"")),"",IF((HM8+1)&lt;=$C$7,(HM8+1),""))</f>
        <v>45512</v>
      </c>
      <c r="HO8" s="26">
        <f t="shared" ref="HO8" si="40">IF(ISERROR(IF((HN8+1)&lt;=$C$7,(HN8+1),"")),"",IF((HN8+1)&lt;=$C$7,(HN8+1),""))</f>
        <v>45513</v>
      </c>
      <c r="HP8" s="26">
        <f t="shared" ref="HP8" si="41">IF(ISERROR(IF((HO8+1)&lt;=$C$7,(HO8+1),"")),"",IF((HO8+1)&lt;=$C$7,(HO8+1),""))</f>
        <v>45514</v>
      </c>
      <c r="HQ8" s="26">
        <f t="shared" ref="HQ8" si="42">IF(ISERROR(IF((HP8+1)&lt;=$C$7,(HP8+1),"")),"",IF((HP8+1)&lt;=$C$7,(HP8+1),""))</f>
        <v>45515</v>
      </c>
      <c r="HR8" s="26">
        <f t="shared" ref="HR8" si="43">IF(ISERROR(IF((HQ8+1)&lt;=$C$7,(HQ8+1),"")),"",IF((HQ8+1)&lt;=$C$7,(HQ8+1),""))</f>
        <v>45516</v>
      </c>
      <c r="HS8" s="26">
        <f t="shared" ref="HS8" si="44">IF(ISERROR(IF((HR8+1)&lt;=$C$7,(HR8+1),"")),"",IF((HR8+1)&lt;=$C$7,(HR8+1),""))</f>
        <v>45517</v>
      </c>
      <c r="HT8" s="26">
        <f t="shared" ref="HT8" si="45">IF(ISERROR(IF((HS8+1)&lt;=$C$7,(HS8+1),"")),"",IF((HS8+1)&lt;=$C$7,(HS8+1),""))</f>
        <v>45518</v>
      </c>
      <c r="HU8" s="26">
        <f t="shared" ref="HU8" si="46">IF(ISERROR(IF((HT8+1)&lt;=$C$7,(HT8+1),"")),"",IF((HT8+1)&lt;=$C$7,(HT8+1),""))</f>
        <v>45519</v>
      </c>
      <c r="HV8" s="26">
        <f t="shared" ref="HV8" si="47">IF(ISERROR(IF((HU8+1)&lt;=$C$7,(HU8+1),"")),"",IF((HU8+1)&lt;=$C$7,(HU8+1),""))</f>
        <v>45520</v>
      </c>
      <c r="HW8" s="26">
        <f t="shared" ref="HW8" si="48">IF(ISERROR(IF((HV8+1)&lt;=$C$7,(HV8+1),"")),"",IF((HV8+1)&lt;=$C$7,(HV8+1),""))</f>
        <v>45521</v>
      </c>
      <c r="HX8" s="26">
        <f t="shared" ref="HX8" si="49">IF(ISERROR(IF((HW8+1)&lt;=$C$7,(HW8+1),"")),"",IF((HW8+1)&lt;=$C$7,(HW8+1),""))</f>
        <v>45522</v>
      </c>
      <c r="HY8" s="26">
        <f t="shared" ref="HY8" si="50">IF(ISERROR(IF((HX8+1)&lt;=$C$7,(HX8+1),"")),"",IF((HX8+1)&lt;=$C$7,(HX8+1),""))</f>
        <v>45523</v>
      </c>
      <c r="HZ8" s="26">
        <f t="shared" ref="HZ8" si="51">IF(ISERROR(IF((HY8+1)&lt;=$C$7,(HY8+1),"")),"",IF((HY8+1)&lt;=$C$7,(HY8+1),""))</f>
        <v>45524</v>
      </c>
      <c r="IA8" s="26">
        <f t="shared" ref="IA8" si="52">IF(ISERROR(IF((HZ8+1)&lt;=$C$7,(HZ8+1),"")),"",IF((HZ8+1)&lt;=$C$7,(HZ8+1),""))</f>
        <v>45525</v>
      </c>
      <c r="IB8" s="26">
        <f t="shared" ref="IB8" si="53">IF(ISERROR(IF((IA8+1)&lt;=$C$7,(IA8+1),"")),"",IF((IA8+1)&lt;=$C$7,(IA8+1),""))</f>
        <v>45526</v>
      </c>
      <c r="IC8" s="26">
        <f t="shared" ref="IC8" si="54">IF(ISERROR(IF((IB8+1)&lt;=$C$7,(IB8+1),"")),"",IF((IB8+1)&lt;=$C$7,(IB8+1),""))</f>
        <v>45527</v>
      </c>
      <c r="ID8" s="26">
        <f t="shared" ref="ID8" si="55">IF(ISERROR(IF((IC8+1)&lt;=$C$7,(IC8+1),"")),"",IF((IC8+1)&lt;=$C$7,(IC8+1),""))</f>
        <v>45528</v>
      </c>
      <c r="IE8" s="26">
        <f t="shared" ref="IE8" si="56">IF(ISERROR(IF((ID8+1)&lt;=$C$7,(ID8+1),"")),"",IF((ID8+1)&lt;=$C$7,(ID8+1),""))</f>
        <v>45529</v>
      </c>
      <c r="IF8" s="26">
        <f t="shared" ref="IF8" si="57">IF(ISERROR(IF((IE8+1)&lt;=$C$7,(IE8+1),"")),"",IF((IE8+1)&lt;=$C$7,(IE8+1),""))</f>
        <v>45530</v>
      </c>
      <c r="IG8" s="26">
        <f t="shared" ref="IG8" si="58">IF(ISERROR(IF((IF8+1)&lt;=$C$7,(IF8+1),"")),"",IF((IF8+1)&lt;=$C$7,(IF8+1),""))</f>
        <v>45531</v>
      </c>
      <c r="IH8" s="26">
        <f t="shared" ref="IH8" si="59">IF(ISERROR(IF((IG8+1)&lt;=$C$7,(IG8+1),"")),"",IF((IG8+1)&lt;=$C$7,(IG8+1),""))</f>
        <v>45532</v>
      </c>
      <c r="II8" s="26">
        <f t="shared" ref="II8" si="60">IF(ISERROR(IF((IH8+1)&lt;=$C$7,(IH8+1),"")),"",IF((IH8+1)&lt;=$C$7,(IH8+1),""))</f>
        <v>45533</v>
      </c>
      <c r="IJ8" s="26">
        <f t="shared" ref="IJ8" si="61">IF(ISERROR(IF((II8+1)&lt;=$C$7,(II8+1),"")),"",IF((II8+1)&lt;=$C$7,(II8+1),""))</f>
        <v>45534</v>
      </c>
      <c r="IK8" s="26">
        <f t="shared" ref="IK8" si="62">IF(ISERROR(IF((IJ8+1)&lt;=$C$7,(IJ8+1),"")),"",IF((IJ8+1)&lt;=$C$7,(IJ8+1),""))</f>
        <v>45535</v>
      </c>
      <c r="IL8" s="26">
        <f t="shared" ref="IL8" si="63">IF(ISERROR(IF((IK8+1)&lt;=$C$7,(IK8+1),"")),"",IF((IK8+1)&lt;=$C$7,(IK8+1),""))</f>
        <v>45536</v>
      </c>
      <c r="IM8" s="26">
        <f t="shared" ref="IM8" si="64">IF(ISERROR(IF((IL8+1)&lt;=$C$7,(IL8+1),"")),"",IF((IL8+1)&lt;=$C$7,(IL8+1),""))</f>
        <v>45537</v>
      </c>
      <c r="IN8" s="26">
        <f t="shared" ref="IN8" si="65">IF(ISERROR(IF((IM8+1)&lt;=$C$7,(IM8+1),"")),"",IF((IM8+1)&lt;=$C$7,(IM8+1),""))</f>
        <v>45538</v>
      </c>
      <c r="IO8" s="26">
        <f t="shared" ref="IO8" si="66">IF(ISERROR(IF((IN8+1)&lt;=$C$7,(IN8+1),"")),"",IF((IN8+1)&lt;=$C$7,(IN8+1),""))</f>
        <v>45539</v>
      </c>
      <c r="IP8" s="26">
        <f t="shared" ref="IP8" si="67">IF(ISERROR(IF((IO8+1)&lt;=$C$7,(IO8+1),"")),"",IF((IO8+1)&lt;=$C$7,(IO8+1),""))</f>
        <v>45540</v>
      </c>
      <c r="IQ8" s="26">
        <f t="shared" ref="IQ8" si="68">IF(ISERROR(IF((IP8+1)&lt;=$C$7,(IP8+1),"")),"",IF((IP8+1)&lt;=$C$7,(IP8+1),""))</f>
        <v>45541</v>
      </c>
      <c r="IR8" s="26">
        <f t="shared" ref="IR8" si="69">IF(ISERROR(IF((IQ8+1)&lt;=$C$7,(IQ8+1),"")),"",IF((IQ8+1)&lt;=$C$7,(IQ8+1),""))</f>
        <v>45542</v>
      </c>
      <c r="IS8" s="26">
        <f t="shared" ref="IS8" si="70">IF(ISERROR(IF((IR8+1)&lt;=$C$7,(IR8+1),"")),"",IF((IR8+1)&lt;=$C$7,(IR8+1),""))</f>
        <v>45543</v>
      </c>
      <c r="IT8" s="26">
        <f t="shared" ref="IT8" si="71">IF(ISERROR(IF((IS8+1)&lt;=$C$7,(IS8+1),"")),"",IF((IS8+1)&lt;=$C$7,(IS8+1),""))</f>
        <v>45544</v>
      </c>
      <c r="IU8" s="26">
        <f t="shared" ref="IU8" si="72">IF(ISERROR(IF((IT8+1)&lt;=$C$7,(IT8+1),"")),"",IF((IT8+1)&lt;=$C$7,(IT8+1),""))</f>
        <v>45545</v>
      </c>
      <c r="IV8" s="26">
        <f t="shared" ref="IV8" si="73">IF(ISERROR(IF((IU8+1)&lt;=$C$7,(IU8+1),"")),"",IF((IU8+1)&lt;=$C$7,(IU8+1),""))</f>
        <v>45546</v>
      </c>
      <c r="IW8" s="26">
        <f t="shared" ref="IW8" si="74">IF(ISERROR(IF((IV8+1)&lt;=$C$7,(IV8+1),"")),"",IF((IV8+1)&lt;=$C$7,(IV8+1),""))</f>
        <v>45547</v>
      </c>
      <c r="IX8" s="26">
        <f t="shared" ref="IX8" si="75">IF(ISERROR(IF((IW8+1)&lt;=$C$7,(IW8+1),"")),"",IF((IW8+1)&lt;=$C$7,(IW8+1),""))</f>
        <v>45548</v>
      </c>
      <c r="IY8" s="26">
        <f t="shared" ref="IY8" si="76">IF(ISERROR(IF((IX8+1)&lt;=$C$7,(IX8+1),"")),"",IF((IX8+1)&lt;=$C$7,(IX8+1),""))</f>
        <v>45549</v>
      </c>
      <c r="IZ8" s="26">
        <f t="shared" ref="IZ8" si="77">IF(ISERROR(IF((IY8+1)&lt;=$C$7,(IY8+1),"")),"",IF((IY8+1)&lt;=$C$7,(IY8+1),""))</f>
        <v>45550</v>
      </c>
      <c r="JA8" s="26">
        <f t="shared" ref="JA8" si="78">IF(ISERROR(IF((IZ8+1)&lt;=$C$7,(IZ8+1),"")),"",IF((IZ8+1)&lt;=$C$7,(IZ8+1),""))</f>
        <v>45551</v>
      </c>
      <c r="JB8" s="26">
        <f t="shared" ref="JB8" si="79">IF(ISERROR(IF((JA8+1)&lt;=$C$7,(JA8+1),"")),"",IF((JA8+1)&lt;=$C$7,(JA8+1),""))</f>
        <v>45552</v>
      </c>
      <c r="JC8" s="26">
        <f t="shared" ref="JC8" si="80">IF(ISERROR(IF((JB8+1)&lt;=$C$7,(JB8+1),"")),"",IF((JB8+1)&lt;=$C$7,(JB8+1),""))</f>
        <v>45553</v>
      </c>
      <c r="JD8" s="26">
        <f t="shared" ref="JD8" si="81">IF(ISERROR(IF((JC8+1)&lt;=$C$7,(JC8+1),"")),"",IF((JC8+1)&lt;=$C$7,(JC8+1),""))</f>
        <v>45554</v>
      </c>
      <c r="JE8" s="26">
        <f t="shared" ref="JE8" si="82">IF(ISERROR(IF((JD8+1)&lt;=$C$7,(JD8+1),"")),"",IF((JD8+1)&lt;=$C$7,(JD8+1),""))</f>
        <v>45555</v>
      </c>
      <c r="JF8" s="26">
        <f t="shared" ref="JF8" si="83">IF(ISERROR(IF((JE8+1)&lt;=$C$7,(JE8+1),"")),"",IF((JE8+1)&lt;=$C$7,(JE8+1),""))</f>
        <v>45556</v>
      </c>
      <c r="JG8" s="26">
        <f t="shared" ref="JG8" si="84">IF(ISERROR(IF((JF8+1)&lt;=$C$7,(JF8+1),"")),"",IF((JF8+1)&lt;=$C$7,(JF8+1),""))</f>
        <v>45557</v>
      </c>
      <c r="JH8" s="26">
        <f t="shared" ref="JH8" si="85">IF(ISERROR(IF((JG8+1)&lt;=$C$7,(JG8+1),"")),"",IF((JG8+1)&lt;=$C$7,(JG8+1),""))</f>
        <v>45558</v>
      </c>
      <c r="JI8" s="26">
        <f t="shared" ref="JI8" si="86">IF(ISERROR(IF((JH8+1)&lt;=$C$7,(JH8+1),"")),"",IF((JH8+1)&lt;=$C$7,(JH8+1),""))</f>
        <v>45559</v>
      </c>
      <c r="JJ8" s="26">
        <f t="shared" ref="JJ8" si="87">IF(ISERROR(IF((JI8+1)&lt;=$C$7,(JI8+1),"")),"",IF((JI8+1)&lt;=$C$7,(JI8+1),""))</f>
        <v>45560</v>
      </c>
      <c r="JK8" s="26">
        <f t="shared" ref="JK8" si="88">IF(ISERROR(IF((JJ8+1)&lt;=$C$7,(JJ8+1),"")),"",IF((JJ8+1)&lt;=$C$7,(JJ8+1),""))</f>
        <v>45561</v>
      </c>
      <c r="JL8" s="26">
        <f t="shared" ref="JL8" si="89">IF(ISERROR(IF((JK8+1)&lt;=$C$7,(JK8+1),"")),"",IF((JK8+1)&lt;=$C$7,(JK8+1),""))</f>
        <v>45562</v>
      </c>
      <c r="JM8" s="26">
        <f t="shared" ref="JM8" si="90">IF(ISERROR(IF((JL8+1)&lt;=$C$7,(JL8+1),"")),"",IF((JL8+1)&lt;=$C$7,(JL8+1),""))</f>
        <v>45563</v>
      </c>
      <c r="JN8" s="26">
        <f t="shared" ref="JN8" si="91">IF(ISERROR(IF((JM8+1)&lt;=$C$7,(JM8+1),"")),"",IF((JM8+1)&lt;=$C$7,(JM8+1),""))</f>
        <v>45564</v>
      </c>
      <c r="JO8" s="26">
        <f t="shared" ref="JO8" si="92">IF(ISERROR(IF((JN8+1)&lt;=$C$7,(JN8+1),"")),"",IF((JN8+1)&lt;=$C$7,(JN8+1),""))</f>
        <v>45565</v>
      </c>
      <c r="JP8" s="26">
        <f t="shared" ref="JP8" si="93">IF(ISERROR(IF((JO8+1)&lt;=$C$7,(JO8+1),"")),"",IF((JO8+1)&lt;=$C$7,(JO8+1),""))</f>
        <v>45566</v>
      </c>
      <c r="JQ8" s="26">
        <f t="shared" ref="JQ8" si="94">IF(ISERROR(IF((JP8+1)&lt;=$C$7,(JP8+1),"")),"",IF((JP8+1)&lt;=$C$7,(JP8+1),""))</f>
        <v>45567</v>
      </c>
      <c r="JR8" s="26">
        <f t="shared" ref="JR8" si="95">IF(ISERROR(IF((JQ8+1)&lt;=$C$7,(JQ8+1),"")),"",IF((JQ8+1)&lt;=$C$7,(JQ8+1),""))</f>
        <v>45568</v>
      </c>
      <c r="JS8" s="26">
        <f t="shared" ref="JS8" si="96">IF(ISERROR(IF((JR8+1)&lt;=$C$7,(JR8+1),"")),"",IF((JR8+1)&lt;=$C$7,(JR8+1),""))</f>
        <v>45569</v>
      </c>
      <c r="JT8" s="26">
        <f t="shared" ref="JT8" si="97">IF(ISERROR(IF((JS8+1)&lt;=$C$7,(JS8+1),"")),"",IF((JS8+1)&lt;=$C$7,(JS8+1),""))</f>
        <v>45570</v>
      </c>
      <c r="JU8" s="26">
        <f t="shared" ref="JU8" si="98">IF(ISERROR(IF((JT8+1)&lt;=$C$7,(JT8+1),"")),"",IF((JT8+1)&lt;=$C$7,(JT8+1),""))</f>
        <v>45571</v>
      </c>
      <c r="JV8" s="26">
        <f t="shared" ref="JV8" si="99">IF(ISERROR(IF((JU8+1)&lt;=$C$7,(JU8+1),"")),"",IF((JU8+1)&lt;=$C$7,(JU8+1),""))</f>
        <v>45572</v>
      </c>
      <c r="JW8" s="26">
        <f t="shared" ref="JW8" si="100">IF(ISERROR(IF((JV8+1)&lt;=$C$7,(JV8+1),"")),"",IF((JV8+1)&lt;=$C$7,(JV8+1),""))</f>
        <v>45573</v>
      </c>
      <c r="JX8" s="26">
        <f t="shared" ref="JX8" si="101">IF(ISERROR(IF((JW8+1)&lt;=$C$7,(JW8+1),"")),"",IF((JW8+1)&lt;=$C$7,(JW8+1),""))</f>
        <v>45574</v>
      </c>
      <c r="JY8" s="26">
        <f t="shared" ref="JY8" si="102">IF(ISERROR(IF((JX8+1)&lt;=$C$7,(JX8+1),"")),"",IF((JX8+1)&lt;=$C$7,(JX8+1),""))</f>
        <v>45575</v>
      </c>
      <c r="JZ8" s="26">
        <f t="shared" ref="JZ8" si="103">IF(ISERROR(IF((JY8+1)&lt;=$C$7,(JY8+1),"")),"",IF((JY8+1)&lt;=$C$7,(JY8+1),""))</f>
        <v>45576</v>
      </c>
      <c r="KA8" s="26">
        <f t="shared" ref="KA8" si="104">IF(ISERROR(IF((JZ8+1)&lt;=$C$7,(JZ8+1),"")),"",IF((JZ8+1)&lt;=$C$7,(JZ8+1),""))</f>
        <v>45577</v>
      </c>
      <c r="KB8" s="26">
        <f t="shared" ref="KB8" si="105">IF(ISERROR(IF((KA8+1)&lt;=$C$7,(KA8+1),"")),"",IF((KA8+1)&lt;=$C$7,(KA8+1),""))</f>
        <v>45578</v>
      </c>
      <c r="KC8" s="26">
        <f t="shared" ref="KC8" si="106">IF(ISERROR(IF((KB8+1)&lt;=$C$7,(KB8+1),"")),"",IF((KB8+1)&lt;=$C$7,(KB8+1),""))</f>
        <v>45579</v>
      </c>
      <c r="KD8" s="26">
        <f t="shared" ref="KD8" si="107">IF(ISERROR(IF((KC8+1)&lt;=$C$7,(KC8+1),"")),"",IF((KC8+1)&lt;=$C$7,(KC8+1),""))</f>
        <v>45580</v>
      </c>
      <c r="KE8" s="26">
        <f t="shared" ref="KE8" si="108">IF(ISERROR(IF((KD8+1)&lt;=$C$7,(KD8+1),"")),"",IF((KD8+1)&lt;=$C$7,(KD8+1),""))</f>
        <v>45581</v>
      </c>
      <c r="KF8" s="26">
        <f t="shared" ref="KF8" si="109">IF(ISERROR(IF((KE8+1)&lt;=$C$7,(KE8+1),"")),"",IF((KE8+1)&lt;=$C$7,(KE8+1),""))</f>
        <v>45582</v>
      </c>
      <c r="KG8" s="26">
        <f t="shared" ref="KG8" si="110">IF(ISERROR(IF((KF8+1)&lt;=$C$7,(KF8+1),"")),"",IF((KF8+1)&lt;=$C$7,(KF8+1),""))</f>
        <v>45583</v>
      </c>
      <c r="KH8" s="26">
        <f t="shared" ref="KH8" si="111">IF(ISERROR(IF((KG8+1)&lt;=$C$7,(KG8+1),"")),"",IF((KG8+1)&lt;=$C$7,(KG8+1),""))</f>
        <v>45584</v>
      </c>
      <c r="KI8" s="26">
        <f t="shared" ref="KI8" si="112">IF(ISERROR(IF((KH8+1)&lt;=$C$7,(KH8+1),"")),"",IF((KH8+1)&lt;=$C$7,(KH8+1),""))</f>
        <v>45585</v>
      </c>
      <c r="KJ8" s="26">
        <f t="shared" ref="KJ8" si="113">IF(ISERROR(IF((KI8+1)&lt;=$C$7,(KI8+1),"")),"",IF((KI8+1)&lt;=$C$7,(KI8+1),""))</f>
        <v>45586</v>
      </c>
      <c r="KK8" s="26">
        <f t="shared" ref="KK8" si="114">IF(ISERROR(IF((KJ8+1)&lt;=$C$7,(KJ8+1),"")),"",IF((KJ8+1)&lt;=$C$7,(KJ8+1),""))</f>
        <v>45587</v>
      </c>
      <c r="KL8" s="26">
        <f t="shared" ref="KL8" si="115">IF(ISERROR(IF((KK8+1)&lt;=$C$7,(KK8+1),"")),"",IF((KK8+1)&lt;=$C$7,(KK8+1),""))</f>
        <v>45588</v>
      </c>
      <c r="KM8" s="26">
        <f t="shared" ref="KM8" si="116">IF(ISERROR(IF((KL8+1)&lt;=$C$7,(KL8+1),"")),"",IF((KL8+1)&lt;=$C$7,(KL8+1),""))</f>
        <v>45589</v>
      </c>
      <c r="KN8" s="26">
        <f t="shared" ref="KN8" si="117">IF(ISERROR(IF((KM8+1)&lt;=$C$7,(KM8+1),"")),"",IF((KM8+1)&lt;=$C$7,(KM8+1),""))</f>
        <v>45590</v>
      </c>
      <c r="KO8" s="26">
        <f t="shared" ref="KO8" si="118">IF(ISERROR(IF((KN8+1)&lt;=$C$7,(KN8+1),"")),"",IF((KN8+1)&lt;=$C$7,(KN8+1),""))</f>
        <v>45591</v>
      </c>
      <c r="KP8" s="26">
        <f t="shared" ref="KP8" si="119">IF(ISERROR(IF((KO8+1)&lt;=$C$7,(KO8+1),"")),"",IF((KO8+1)&lt;=$C$7,(KO8+1),""))</f>
        <v>45592</v>
      </c>
      <c r="KQ8" s="26">
        <f t="shared" ref="KQ8" si="120">IF(ISERROR(IF((KP8+1)&lt;=$C$7,(KP8+1),"")),"",IF((KP8+1)&lt;=$C$7,(KP8+1),""))</f>
        <v>45593</v>
      </c>
      <c r="KR8" s="26">
        <f t="shared" ref="KR8" si="121">IF(ISERROR(IF((KQ8+1)&lt;=$C$7,(KQ8+1),"")),"",IF((KQ8+1)&lt;=$C$7,(KQ8+1),""))</f>
        <v>45594</v>
      </c>
      <c r="KS8" s="26">
        <f t="shared" ref="KS8" si="122">IF(ISERROR(IF((KR8+1)&lt;=$C$7,(KR8+1),"")),"",IF((KR8+1)&lt;=$C$7,(KR8+1),""))</f>
        <v>45595</v>
      </c>
      <c r="KT8" s="26">
        <f t="shared" ref="KT8" si="123">IF(ISERROR(IF((KS8+1)&lt;=$C$7,(KS8+1),"")),"",IF((KS8+1)&lt;=$C$7,(KS8+1),""))</f>
        <v>45596</v>
      </c>
      <c r="KU8" s="26">
        <f t="shared" ref="KU8" si="124">IF(ISERROR(IF((KT8+1)&lt;=$C$7,(KT8+1),"")),"",IF((KT8+1)&lt;=$C$7,(KT8+1),""))</f>
        <v>45597</v>
      </c>
      <c r="KV8" s="26">
        <f t="shared" ref="KV8" si="125">IF(ISERROR(IF((KU8+1)&lt;=$C$7,(KU8+1),"")),"",IF((KU8+1)&lt;=$C$7,(KU8+1),""))</f>
        <v>45598</v>
      </c>
      <c r="KW8" s="26">
        <f t="shared" ref="KW8" si="126">IF(ISERROR(IF((KV8+1)&lt;=$C$7,(KV8+1),"")),"",IF((KV8+1)&lt;=$C$7,(KV8+1),""))</f>
        <v>45599</v>
      </c>
      <c r="KX8" s="26">
        <f t="shared" ref="KX8" si="127">IF(ISERROR(IF((KW8+1)&lt;=$C$7,(KW8+1),"")),"",IF((KW8+1)&lt;=$C$7,(KW8+1),""))</f>
        <v>45600</v>
      </c>
      <c r="KY8" s="26">
        <f t="shared" ref="KY8" si="128">IF(ISERROR(IF((KX8+1)&lt;=$C$7,(KX8+1),"")),"",IF((KX8+1)&lt;=$C$7,(KX8+1),""))</f>
        <v>45601</v>
      </c>
      <c r="KZ8" s="26">
        <f t="shared" ref="KZ8" si="129">IF(ISERROR(IF((KY8+1)&lt;=$C$7,(KY8+1),"")),"",IF((KY8+1)&lt;=$C$7,(KY8+1),""))</f>
        <v>45602</v>
      </c>
      <c r="LA8" s="26">
        <f t="shared" ref="LA8" si="130">IF(ISERROR(IF((KZ8+1)&lt;=$C$7,(KZ8+1),"")),"",IF((KZ8+1)&lt;=$C$7,(KZ8+1),""))</f>
        <v>45603</v>
      </c>
      <c r="LB8" s="26">
        <f t="shared" ref="LB8" si="131">IF(ISERROR(IF((LA8+1)&lt;=$C$7,(LA8+1),"")),"",IF((LA8+1)&lt;=$C$7,(LA8+1),""))</f>
        <v>45604</v>
      </c>
      <c r="LC8" s="26">
        <f t="shared" ref="LC8" si="132">IF(ISERROR(IF((LB8+1)&lt;=$C$7,(LB8+1),"")),"",IF((LB8+1)&lt;=$C$7,(LB8+1),""))</f>
        <v>45605</v>
      </c>
      <c r="LD8" s="26">
        <f t="shared" ref="LD8" si="133">IF(ISERROR(IF((LC8+1)&lt;=$C$7,(LC8+1),"")),"",IF((LC8+1)&lt;=$C$7,(LC8+1),""))</f>
        <v>45606</v>
      </c>
      <c r="LE8" s="26">
        <f t="shared" ref="LE8" si="134">IF(ISERROR(IF((LD8+1)&lt;=$C$7,(LD8+1),"")),"",IF((LD8+1)&lt;=$C$7,(LD8+1),""))</f>
        <v>45607</v>
      </c>
      <c r="LF8" s="26">
        <f t="shared" ref="LF8" si="135">IF(ISERROR(IF((LE8+1)&lt;=$C$7,(LE8+1),"")),"",IF((LE8+1)&lt;=$C$7,(LE8+1),""))</f>
        <v>45608</v>
      </c>
      <c r="LG8" s="26">
        <f t="shared" ref="LG8" si="136">IF(ISERROR(IF((LF8+1)&lt;=$C$7,(LF8+1),"")),"",IF((LF8+1)&lt;=$C$7,(LF8+1),""))</f>
        <v>45609</v>
      </c>
      <c r="LH8" s="26">
        <f t="shared" ref="LH8" si="137">IF(ISERROR(IF((LG8+1)&lt;=$C$7,(LG8+1),"")),"",IF((LG8+1)&lt;=$C$7,(LG8+1),""))</f>
        <v>45610</v>
      </c>
      <c r="LI8" s="26">
        <f t="shared" ref="LI8" si="138">IF(ISERROR(IF((LH8+1)&lt;=$C$7,(LH8+1),"")),"",IF((LH8+1)&lt;=$C$7,(LH8+1),""))</f>
        <v>45611</v>
      </c>
      <c r="LJ8" s="26">
        <f t="shared" ref="LJ8" si="139">IF(ISERROR(IF((LI8+1)&lt;=$C$7,(LI8+1),"")),"",IF((LI8+1)&lt;=$C$7,(LI8+1),""))</f>
        <v>45612</v>
      </c>
      <c r="LK8" s="26">
        <f t="shared" ref="LK8" si="140">IF(ISERROR(IF((LJ8+1)&lt;=$C$7,(LJ8+1),"")),"",IF((LJ8+1)&lt;=$C$7,(LJ8+1),""))</f>
        <v>45613</v>
      </c>
      <c r="LL8" s="26">
        <f t="shared" ref="LL8" si="141">IF(ISERROR(IF((LK8+1)&lt;=$C$7,(LK8+1),"")),"",IF((LK8+1)&lt;=$C$7,(LK8+1),""))</f>
        <v>45614</v>
      </c>
      <c r="LM8" s="26">
        <f t="shared" ref="LM8" si="142">IF(ISERROR(IF((LL8+1)&lt;=$C$7,(LL8+1),"")),"",IF((LL8+1)&lt;=$C$7,(LL8+1),""))</f>
        <v>45615</v>
      </c>
      <c r="LN8" s="26">
        <f t="shared" ref="LN8" si="143">IF(ISERROR(IF((LM8+1)&lt;=$C$7,(LM8+1),"")),"",IF((LM8+1)&lt;=$C$7,(LM8+1),""))</f>
        <v>45616</v>
      </c>
      <c r="LO8" s="26">
        <f t="shared" ref="LO8" si="144">IF(ISERROR(IF((LN8+1)&lt;=$C$7,(LN8+1),"")),"",IF((LN8+1)&lt;=$C$7,(LN8+1),""))</f>
        <v>45617</v>
      </c>
      <c r="LP8" s="26">
        <f t="shared" ref="LP8" si="145">IF(ISERROR(IF((LO8+1)&lt;=$C$7,(LO8+1),"")),"",IF((LO8+1)&lt;=$C$7,(LO8+1),""))</f>
        <v>45618</v>
      </c>
      <c r="LQ8" s="26">
        <f t="shared" ref="LQ8" si="146">IF(ISERROR(IF((LP8+1)&lt;=$C$7,(LP8+1),"")),"",IF((LP8+1)&lt;=$C$7,(LP8+1),""))</f>
        <v>45619</v>
      </c>
      <c r="LR8" s="26">
        <f t="shared" ref="LR8" si="147">IF(ISERROR(IF((LQ8+1)&lt;=$C$7,(LQ8+1),"")),"",IF((LQ8+1)&lt;=$C$7,(LQ8+1),""))</f>
        <v>45620</v>
      </c>
      <c r="LS8" s="26">
        <f t="shared" ref="LS8" si="148">IF(ISERROR(IF((LR8+1)&lt;=$C$7,(LR8+1),"")),"",IF((LR8+1)&lt;=$C$7,(LR8+1),""))</f>
        <v>45621</v>
      </c>
      <c r="LT8" s="26">
        <f t="shared" ref="LT8" si="149">IF(ISERROR(IF((LS8+1)&lt;=$C$7,(LS8+1),"")),"",IF((LS8+1)&lt;=$C$7,(LS8+1),""))</f>
        <v>45622</v>
      </c>
      <c r="LU8" s="26">
        <f t="shared" ref="LU8" si="150">IF(ISERROR(IF((LT8+1)&lt;=$C$7,(LT8+1),"")),"",IF((LT8+1)&lt;=$C$7,(LT8+1),""))</f>
        <v>45623</v>
      </c>
      <c r="LV8" s="26">
        <f t="shared" ref="LV8" si="151">IF(ISERROR(IF((LU8+1)&lt;=$C$7,(LU8+1),"")),"",IF((LU8+1)&lt;=$C$7,(LU8+1),""))</f>
        <v>45624</v>
      </c>
      <c r="LW8" s="26">
        <f t="shared" ref="LW8" si="152">IF(ISERROR(IF((LV8+1)&lt;=$C$7,(LV8+1),"")),"",IF((LV8+1)&lt;=$C$7,(LV8+1),""))</f>
        <v>45625</v>
      </c>
      <c r="LX8" s="26">
        <f t="shared" ref="LX8" si="153">IF(ISERROR(IF((LW8+1)&lt;=$C$7,(LW8+1),"")),"",IF((LW8+1)&lt;=$C$7,(LW8+1),""))</f>
        <v>45626</v>
      </c>
      <c r="LY8" s="26">
        <f t="shared" ref="LY8" si="154">IF(ISERROR(IF((LX8+1)&lt;=$C$7,(LX8+1),"")),"",IF((LX8+1)&lt;=$C$7,(LX8+1),""))</f>
        <v>45627</v>
      </c>
      <c r="LZ8" s="26">
        <f t="shared" ref="LZ8" si="155">IF(ISERROR(IF((LY8+1)&lt;=$C$7,(LY8+1),"")),"",IF((LY8+1)&lt;=$C$7,(LY8+1),""))</f>
        <v>45628</v>
      </c>
      <c r="MA8" s="26">
        <f t="shared" ref="MA8" si="156">IF(ISERROR(IF((LZ8+1)&lt;=$C$7,(LZ8+1),"")),"",IF((LZ8+1)&lt;=$C$7,(LZ8+1),""))</f>
        <v>45629</v>
      </c>
      <c r="MB8" s="26">
        <f t="shared" ref="MB8" si="157">IF(ISERROR(IF((MA8+1)&lt;=$C$7,(MA8+1),"")),"",IF((MA8+1)&lt;=$C$7,(MA8+1),""))</f>
        <v>45630</v>
      </c>
      <c r="MC8" s="26">
        <f t="shared" ref="MC8" si="158">IF(ISERROR(IF((MB8+1)&lt;=$C$7,(MB8+1),"")),"",IF((MB8+1)&lt;=$C$7,(MB8+1),""))</f>
        <v>45631</v>
      </c>
      <c r="MD8" s="26">
        <f t="shared" ref="MD8" si="159">IF(ISERROR(IF((MC8+1)&lt;=$C$7,(MC8+1),"")),"",IF((MC8+1)&lt;=$C$7,(MC8+1),""))</f>
        <v>45632</v>
      </c>
      <c r="ME8" s="26">
        <f t="shared" ref="ME8" si="160">IF(ISERROR(IF((MD8+1)&lt;=$C$7,(MD8+1),"")),"",IF((MD8+1)&lt;=$C$7,(MD8+1),""))</f>
        <v>45633</v>
      </c>
      <c r="MF8" s="26">
        <f t="shared" ref="MF8" si="161">IF(ISERROR(IF((ME8+1)&lt;=$C$7,(ME8+1),"")),"",IF((ME8+1)&lt;=$C$7,(ME8+1),""))</f>
        <v>45634</v>
      </c>
      <c r="MG8" s="26">
        <f t="shared" ref="MG8" si="162">IF(ISERROR(IF((MF8+1)&lt;=$C$7,(MF8+1),"")),"",IF((MF8+1)&lt;=$C$7,(MF8+1),""))</f>
        <v>45635</v>
      </c>
      <c r="MH8" s="26">
        <f t="shared" ref="MH8" si="163">IF(ISERROR(IF((MG8+1)&lt;=$C$7,(MG8+1),"")),"",IF((MG8+1)&lt;=$C$7,(MG8+1),""))</f>
        <v>45636</v>
      </c>
      <c r="MI8" s="26">
        <f t="shared" ref="MI8" si="164">IF(ISERROR(IF((MH8+1)&lt;=$C$7,(MH8+1),"")),"",IF((MH8+1)&lt;=$C$7,(MH8+1),""))</f>
        <v>45637</v>
      </c>
      <c r="MJ8" s="26">
        <f t="shared" ref="MJ8" si="165">IF(ISERROR(IF((MI8+1)&lt;=$C$7,(MI8+1),"")),"",IF((MI8+1)&lt;=$C$7,(MI8+1),""))</f>
        <v>45638</v>
      </c>
      <c r="MK8" s="26">
        <f t="shared" ref="MK8" si="166">IF(ISERROR(IF((MJ8+1)&lt;=$C$7,(MJ8+1),"")),"",IF((MJ8+1)&lt;=$C$7,(MJ8+1),""))</f>
        <v>45639</v>
      </c>
      <c r="ML8" s="26">
        <f t="shared" ref="ML8" si="167">IF(ISERROR(IF((MK8+1)&lt;=$C$7,(MK8+1),"")),"",IF((MK8+1)&lt;=$C$7,(MK8+1),""))</f>
        <v>45640</v>
      </c>
      <c r="MM8" s="26">
        <f t="shared" ref="MM8" si="168">IF(ISERROR(IF((ML8+1)&lt;=$C$7,(ML8+1),"")),"",IF((ML8+1)&lt;=$C$7,(ML8+1),""))</f>
        <v>45641</v>
      </c>
      <c r="MN8" s="26">
        <f t="shared" ref="MN8" si="169">IF(ISERROR(IF((MM8+1)&lt;=$C$7,(MM8+1),"")),"",IF((MM8+1)&lt;=$C$7,(MM8+1),""))</f>
        <v>45642</v>
      </c>
      <c r="MO8" s="26">
        <f t="shared" ref="MO8" si="170">IF(ISERROR(IF((MN8+1)&lt;=$C$7,(MN8+1),"")),"",IF((MN8+1)&lt;=$C$7,(MN8+1),""))</f>
        <v>45643</v>
      </c>
      <c r="MP8" s="26">
        <f t="shared" ref="MP8" si="171">IF(ISERROR(IF((MO8+1)&lt;=$C$7,(MO8+1),"")),"",IF((MO8+1)&lt;=$C$7,(MO8+1),""))</f>
        <v>45644</v>
      </c>
      <c r="MQ8" s="26">
        <f t="shared" ref="MQ8" si="172">IF(ISERROR(IF((MP8+1)&lt;=$C$7,(MP8+1),"")),"",IF((MP8+1)&lt;=$C$7,(MP8+1),""))</f>
        <v>45645</v>
      </c>
      <c r="MR8" s="26">
        <f t="shared" ref="MR8" si="173">IF(ISERROR(IF((MQ8+1)&lt;=$C$7,(MQ8+1),"")),"",IF((MQ8+1)&lt;=$C$7,(MQ8+1),""))</f>
        <v>45646</v>
      </c>
      <c r="MS8" s="26">
        <f t="shared" ref="MS8" si="174">IF(ISERROR(IF((MR8+1)&lt;=$C$7,(MR8+1),"")),"",IF((MR8+1)&lt;=$C$7,(MR8+1),""))</f>
        <v>45647</v>
      </c>
      <c r="MT8" s="26">
        <f t="shared" ref="MT8" si="175">IF(ISERROR(IF((MS8+1)&lt;=$C$7,(MS8+1),"")),"",IF((MS8+1)&lt;=$C$7,(MS8+1),""))</f>
        <v>45648</v>
      </c>
      <c r="MU8" s="26">
        <f t="shared" ref="MU8" si="176">IF(ISERROR(IF((MT8+1)&lt;=$C$7,(MT8+1),"")),"",IF((MT8+1)&lt;=$C$7,(MT8+1),""))</f>
        <v>45649</v>
      </c>
      <c r="MV8" s="26">
        <f t="shared" ref="MV8" si="177">IF(ISERROR(IF((MU8+1)&lt;=$C$7,(MU8+1),"")),"",IF((MU8+1)&lt;=$C$7,(MU8+1),""))</f>
        <v>45650</v>
      </c>
      <c r="MW8" s="26">
        <f t="shared" ref="MW8" si="178">IF(ISERROR(IF((MV8+1)&lt;=$C$7,(MV8+1),"")),"",IF((MV8+1)&lt;=$C$7,(MV8+1),""))</f>
        <v>45651</v>
      </c>
      <c r="MX8" s="26">
        <f t="shared" ref="MX8" si="179">IF(ISERROR(IF((MW8+1)&lt;=$C$7,(MW8+1),"")),"",IF((MW8+1)&lt;=$C$7,(MW8+1),""))</f>
        <v>45652</v>
      </c>
      <c r="MY8" s="26">
        <f t="shared" ref="MY8" si="180">IF(ISERROR(IF((MX8+1)&lt;=$C$7,(MX8+1),"")),"",IF((MX8+1)&lt;=$C$7,(MX8+1),""))</f>
        <v>45653</v>
      </c>
      <c r="MZ8" s="26">
        <f t="shared" ref="MZ8" si="181">IF(ISERROR(IF((MY8+1)&lt;=$C$7,(MY8+1),"")),"",IF((MY8+1)&lt;=$C$7,(MY8+1),""))</f>
        <v>45654</v>
      </c>
      <c r="NA8" s="26">
        <f t="shared" ref="NA8" si="182">IF(ISERROR(IF((MZ8+1)&lt;=$C$7,(MZ8+1),"")),"",IF((MZ8+1)&lt;=$C$7,(MZ8+1),""))</f>
        <v>45655</v>
      </c>
      <c r="NB8" s="26">
        <f t="shared" ref="NB8" si="183">IF(ISERROR(IF((NA8+1)&lt;=$C$7,(NA8+1),"")),"",IF((NA8+1)&lt;=$C$7,(NA8+1),""))</f>
        <v>45656</v>
      </c>
      <c r="NC8" s="26">
        <f t="shared" ref="NC8" si="184">IF(ISERROR(IF((NB8+1)&lt;=$C$7,(NB8+1),"")),"",IF((NB8+1)&lt;=$C$7,(NB8+1),""))</f>
        <v>45657</v>
      </c>
      <c r="ND8" s="26">
        <f t="shared" ref="ND8" si="185">IF(ISERROR(IF((NC8+1)&lt;=$C$7,(NC8+1),"")),"",IF((NC8+1)&lt;=$C$7,(NC8+1),""))</f>
        <v>45658</v>
      </c>
      <c r="NE8" s="26">
        <f t="shared" ref="NE8" si="186">IF(ISERROR(IF((ND8+1)&lt;=$C$7,(ND8+1),"")),"",IF((ND8+1)&lt;=$C$7,(ND8+1),""))</f>
        <v>45659</v>
      </c>
      <c r="NF8" s="26">
        <f t="shared" ref="NF8" si="187">IF(ISERROR(IF((NE8+1)&lt;=$C$7,(NE8+1),"")),"",IF((NE8+1)&lt;=$C$7,(NE8+1),""))</f>
        <v>45660</v>
      </c>
      <c r="NG8" s="26">
        <f t="shared" ref="NG8" si="188">IF(ISERROR(IF((NF8+1)&lt;=$C$7,(NF8+1),"")),"",IF((NF8+1)&lt;=$C$7,(NF8+1),""))</f>
        <v>45661</v>
      </c>
      <c r="NH8" s="26">
        <f t="shared" ref="NH8" si="189">IF(ISERROR(IF((NG8+1)&lt;=$C$7,(NG8+1),"")),"",IF((NG8+1)&lt;=$C$7,(NG8+1),""))</f>
        <v>45662</v>
      </c>
      <c r="NI8" s="26">
        <f t="shared" ref="NI8" si="190">IF(ISERROR(IF((NH8+1)&lt;=$C$7,(NH8+1),"")),"",IF((NH8+1)&lt;=$C$7,(NH8+1),""))</f>
        <v>45663</v>
      </c>
      <c r="NJ8" s="26">
        <f t="shared" ref="NJ8" si="191">IF(ISERROR(IF((NI8+1)&lt;=$C$7,(NI8+1),"")),"",IF((NI8+1)&lt;=$C$7,(NI8+1),""))</f>
        <v>45664</v>
      </c>
      <c r="NK8" s="26">
        <f t="shared" ref="NK8" si="192">IF(ISERROR(IF((NJ8+1)&lt;=$C$7,(NJ8+1),"")),"",IF((NJ8+1)&lt;=$C$7,(NJ8+1),""))</f>
        <v>45665</v>
      </c>
      <c r="NL8" s="26">
        <f t="shared" ref="NL8" si="193">IF(ISERROR(IF((NK8+1)&lt;=$C$7,(NK8+1),"")),"",IF((NK8+1)&lt;=$C$7,(NK8+1),""))</f>
        <v>45666</v>
      </c>
      <c r="NM8" s="26">
        <f t="shared" ref="NM8" si="194">IF(ISERROR(IF((NL8+1)&lt;=$C$7,(NL8+1),"")),"",IF((NL8+1)&lt;=$C$7,(NL8+1),""))</f>
        <v>45667</v>
      </c>
      <c r="NN8" s="26">
        <f t="shared" ref="NN8" si="195">IF(ISERROR(IF((NM8+1)&lt;=$C$7,(NM8+1),"")),"",IF((NM8+1)&lt;=$C$7,(NM8+1),""))</f>
        <v>45668</v>
      </c>
      <c r="NO8" s="26">
        <f t="shared" ref="NO8" si="196">IF(ISERROR(IF((NN8+1)&lt;=$C$7,(NN8+1),"")),"",IF((NN8+1)&lt;=$C$7,(NN8+1),""))</f>
        <v>45669</v>
      </c>
      <c r="NP8" s="26">
        <f t="shared" ref="NP8" si="197">IF(ISERROR(IF((NO8+1)&lt;=$C$7,(NO8+1),"")),"",IF((NO8+1)&lt;=$C$7,(NO8+1),""))</f>
        <v>45670</v>
      </c>
      <c r="NQ8" s="26">
        <f t="shared" ref="NQ8" si="198">IF(ISERROR(IF((NP8+1)&lt;=$C$7,(NP8+1),"")),"",IF((NP8+1)&lt;=$C$7,(NP8+1),""))</f>
        <v>45671</v>
      </c>
      <c r="NR8" s="26">
        <f t="shared" ref="NR8" si="199">IF(ISERROR(IF((NQ8+1)&lt;=$C$7,(NQ8+1),"")),"",IF((NQ8+1)&lt;=$C$7,(NQ8+1),""))</f>
        <v>45672</v>
      </c>
      <c r="NS8" s="26">
        <f t="shared" ref="NS8" si="200">IF(ISERROR(IF((NR8+1)&lt;=$C$7,(NR8+1),"")),"",IF((NR8+1)&lt;=$C$7,(NR8+1),""))</f>
        <v>45673</v>
      </c>
      <c r="NT8" s="26">
        <f t="shared" ref="NT8" si="201">IF(ISERROR(IF((NS8+1)&lt;=$C$7,(NS8+1),"")),"",IF((NS8+1)&lt;=$C$7,(NS8+1),""))</f>
        <v>45674</v>
      </c>
      <c r="NU8" s="26">
        <f t="shared" ref="NU8" si="202">IF(ISERROR(IF((NT8+1)&lt;=$C$7,(NT8+1),"")),"",IF((NT8+1)&lt;=$C$7,(NT8+1),""))</f>
        <v>45675</v>
      </c>
      <c r="NV8" s="26">
        <f t="shared" ref="NV8" si="203">IF(ISERROR(IF((NU8+1)&lt;=$C$7,(NU8+1),"")),"",IF((NU8+1)&lt;=$C$7,(NU8+1),""))</f>
        <v>45676</v>
      </c>
      <c r="NW8" s="26">
        <f t="shared" ref="NW8" si="204">IF(ISERROR(IF((NV8+1)&lt;=$C$7,(NV8+1),"")),"",IF((NV8+1)&lt;=$C$7,(NV8+1),""))</f>
        <v>45677</v>
      </c>
      <c r="NX8" s="26">
        <f t="shared" ref="NX8" si="205">IF(ISERROR(IF((NW8+1)&lt;=$C$7,(NW8+1),"")),"",IF((NW8+1)&lt;=$C$7,(NW8+1),""))</f>
        <v>45678</v>
      </c>
      <c r="NY8" s="26">
        <f t="shared" ref="NY8" si="206">IF(ISERROR(IF((NX8+1)&lt;=$C$7,(NX8+1),"")),"",IF((NX8+1)&lt;=$C$7,(NX8+1),""))</f>
        <v>45679</v>
      </c>
      <c r="NZ8" s="26">
        <f t="shared" ref="NZ8" si="207">IF(ISERROR(IF((NY8+1)&lt;=$C$7,(NY8+1),"")),"",IF((NY8+1)&lt;=$C$7,(NY8+1),""))</f>
        <v>45680</v>
      </c>
      <c r="OA8" s="26">
        <f t="shared" ref="OA8" si="208">IF(ISERROR(IF((NZ8+1)&lt;=$C$7,(NZ8+1),"")),"",IF((NZ8+1)&lt;=$C$7,(NZ8+1),""))</f>
        <v>45681</v>
      </c>
      <c r="OB8" s="26">
        <f t="shared" ref="OB8" si="209">IF(ISERROR(IF((OA8+1)&lt;=$C$7,(OA8+1),"")),"",IF((OA8+1)&lt;=$C$7,(OA8+1),""))</f>
        <v>45682</v>
      </c>
      <c r="OC8" s="26">
        <f t="shared" ref="OC8" si="210">IF(ISERROR(IF((OB8+1)&lt;=$C$7,(OB8+1),"")),"",IF((OB8+1)&lt;=$C$7,(OB8+1),""))</f>
        <v>45683</v>
      </c>
      <c r="OD8" s="26">
        <f t="shared" ref="OD8" si="211">IF(ISERROR(IF((OC8+1)&lt;=$C$7,(OC8+1),"")),"",IF((OC8+1)&lt;=$C$7,(OC8+1),""))</f>
        <v>45684</v>
      </c>
      <c r="OE8" s="26">
        <f t="shared" ref="OE8" si="212">IF(ISERROR(IF((OD8+1)&lt;=$C$7,(OD8+1),"")),"",IF((OD8+1)&lt;=$C$7,(OD8+1),""))</f>
        <v>45685</v>
      </c>
      <c r="OF8" s="26">
        <f t="shared" ref="OF8" si="213">IF(ISERROR(IF((OE8+1)&lt;=$C$7,(OE8+1),"")),"",IF((OE8+1)&lt;=$C$7,(OE8+1),""))</f>
        <v>45686</v>
      </c>
      <c r="OG8" s="26">
        <f t="shared" ref="OG8" si="214">IF(ISERROR(IF((OF8+1)&lt;=$C$7,(OF8+1),"")),"",IF((OF8+1)&lt;=$C$7,(OF8+1),""))</f>
        <v>45687</v>
      </c>
      <c r="OH8" s="26">
        <f t="shared" ref="OH8" si="215">IF(ISERROR(IF((OG8+1)&lt;=$C$7,(OG8+1),"")),"",IF((OG8+1)&lt;=$C$7,(OG8+1),""))</f>
        <v>45688</v>
      </c>
      <c r="OI8" s="26">
        <f t="shared" ref="OI8" si="216">IF(ISERROR(IF((OH8+1)&lt;=$C$7,(OH8+1),"")),"",IF((OH8+1)&lt;=$C$7,(OH8+1),""))</f>
        <v>45689</v>
      </c>
      <c r="OJ8" s="26">
        <f t="shared" ref="OJ8" si="217">IF(ISERROR(IF((OI8+1)&lt;=$C$7,(OI8+1),"")),"",IF((OI8+1)&lt;=$C$7,(OI8+1),""))</f>
        <v>45690</v>
      </c>
      <c r="OK8" s="26">
        <f t="shared" ref="OK8" si="218">IF(ISERROR(IF((OJ8+1)&lt;=$C$7,(OJ8+1),"")),"",IF((OJ8+1)&lt;=$C$7,(OJ8+1),""))</f>
        <v>45691</v>
      </c>
      <c r="OL8" s="26">
        <f t="shared" ref="OL8" si="219">IF(ISERROR(IF((OK8+1)&lt;=$C$7,(OK8+1),"")),"",IF((OK8+1)&lt;=$C$7,(OK8+1),""))</f>
        <v>45692</v>
      </c>
      <c r="OM8" s="26">
        <f t="shared" ref="OM8" si="220">IF(ISERROR(IF((OL8+1)&lt;=$C$7,(OL8+1),"")),"",IF((OL8+1)&lt;=$C$7,(OL8+1),""))</f>
        <v>45693</v>
      </c>
      <c r="ON8" s="26">
        <f t="shared" ref="ON8" si="221">IF(ISERROR(IF((OM8+1)&lt;=$C$7,(OM8+1),"")),"",IF((OM8+1)&lt;=$C$7,(OM8+1),""))</f>
        <v>45694</v>
      </c>
      <c r="OO8" s="26">
        <f t="shared" ref="OO8" si="222">IF(ISERROR(IF((ON8+1)&lt;=$C$7,(ON8+1),"")),"",IF((ON8+1)&lt;=$C$7,(ON8+1),""))</f>
        <v>45695</v>
      </c>
      <c r="OP8" s="26">
        <f t="shared" ref="OP8" si="223">IF(ISERROR(IF((OO8+1)&lt;=$C$7,(OO8+1),"")),"",IF((OO8+1)&lt;=$C$7,(OO8+1),""))</f>
        <v>45696</v>
      </c>
      <c r="OQ8" s="26">
        <f t="shared" ref="OQ8" si="224">IF(ISERROR(IF((OP8+1)&lt;=$C$7,(OP8+1),"")),"",IF((OP8+1)&lt;=$C$7,(OP8+1),""))</f>
        <v>45697</v>
      </c>
      <c r="OR8" s="26">
        <f t="shared" ref="OR8" si="225">IF(ISERROR(IF((OQ8+1)&lt;=$C$7,(OQ8+1),"")),"",IF((OQ8+1)&lt;=$C$7,(OQ8+1),""))</f>
        <v>45698</v>
      </c>
      <c r="OS8" s="26">
        <f t="shared" ref="OS8" si="226">IF(ISERROR(IF((OR8+1)&lt;=$C$7,(OR8+1),"")),"",IF((OR8+1)&lt;=$C$7,(OR8+1),""))</f>
        <v>45699</v>
      </c>
      <c r="OT8" s="26">
        <f t="shared" ref="OT8" si="227">IF(ISERROR(IF((OS8+1)&lt;=$C$7,(OS8+1),"")),"",IF((OS8+1)&lt;=$C$7,(OS8+1),""))</f>
        <v>45700</v>
      </c>
      <c r="OU8" s="26">
        <f t="shared" ref="OU8" si="228">IF(ISERROR(IF((OT8+1)&lt;=$C$7,(OT8+1),"")),"",IF((OT8+1)&lt;=$C$7,(OT8+1),""))</f>
        <v>45701</v>
      </c>
      <c r="OV8" s="26">
        <f t="shared" ref="OV8" si="229">IF(ISERROR(IF((OU8+1)&lt;=$C$7,(OU8+1),"")),"",IF((OU8+1)&lt;=$C$7,(OU8+1),""))</f>
        <v>45702</v>
      </c>
      <c r="OW8" s="26">
        <f t="shared" ref="OW8" si="230">IF(ISERROR(IF((OV8+1)&lt;=$C$7,(OV8+1),"")),"",IF((OV8+1)&lt;=$C$7,(OV8+1),""))</f>
        <v>45703</v>
      </c>
      <c r="OX8" s="26">
        <f t="shared" ref="OX8" si="231">IF(ISERROR(IF((OW8+1)&lt;=$C$7,(OW8+1),"")),"",IF((OW8+1)&lt;=$C$7,(OW8+1),""))</f>
        <v>45704</v>
      </c>
      <c r="OY8" s="26">
        <f t="shared" ref="OY8" si="232">IF(ISERROR(IF((OX8+1)&lt;=$C$7,(OX8+1),"")),"",IF((OX8+1)&lt;=$C$7,(OX8+1),""))</f>
        <v>45705</v>
      </c>
      <c r="OZ8" s="26">
        <f t="shared" ref="OZ8" si="233">IF(ISERROR(IF((OY8+1)&lt;=$C$7,(OY8+1),"")),"",IF((OY8+1)&lt;=$C$7,(OY8+1),""))</f>
        <v>45706</v>
      </c>
      <c r="PA8" s="26">
        <f t="shared" ref="PA8" si="234">IF(ISERROR(IF((OZ8+1)&lt;=$C$7,(OZ8+1),"")),"",IF((OZ8+1)&lt;=$C$7,(OZ8+1),""))</f>
        <v>45707</v>
      </c>
      <c r="PB8" s="26">
        <f t="shared" ref="PB8" si="235">IF(ISERROR(IF((PA8+1)&lt;=$C$7,(PA8+1),"")),"",IF((PA8+1)&lt;=$C$7,(PA8+1),""))</f>
        <v>45708</v>
      </c>
      <c r="PC8" s="26">
        <f t="shared" ref="PC8" si="236">IF(ISERROR(IF((PB8+1)&lt;=$C$7,(PB8+1),"")),"",IF((PB8+1)&lt;=$C$7,(PB8+1),""))</f>
        <v>45709</v>
      </c>
      <c r="PD8" s="26">
        <f t="shared" ref="PD8" si="237">IF(ISERROR(IF((PC8+1)&lt;=$C$7,(PC8+1),"")),"",IF((PC8+1)&lt;=$C$7,(PC8+1),""))</f>
        <v>45710</v>
      </c>
      <c r="PE8" s="26">
        <f t="shared" ref="PE8" si="238">IF(ISERROR(IF((PD8+1)&lt;=$C$7,(PD8+1),"")),"",IF((PD8+1)&lt;=$C$7,(PD8+1),""))</f>
        <v>45711</v>
      </c>
      <c r="PF8" s="26">
        <f t="shared" ref="PF8" si="239">IF(ISERROR(IF((PE8+1)&lt;=$C$7,(PE8+1),"")),"",IF((PE8+1)&lt;=$C$7,(PE8+1),""))</f>
        <v>45712</v>
      </c>
      <c r="PG8" s="26">
        <f t="shared" ref="PG8" si="240">IF(ISERROR(IF((PF8+1)&lt;=$C$7,(PF8+1),"")),"",IF((PF8+1)&lt;=$C$7,(PF8+1),""))</f>
        <v>45713</v>
      </c>
      <c r="PH8" s="26">
        <f t="shared" ref="PH8" si="241">IF(ISERROR(IF((PG8+1)&lt;=$C$7,(PG8+1),"")),"",IF((PG8+1)&lt;=$C$7,(PG8+1),""))</f>
        <v>45714</v>
      </c>
      <c r="PI8" s="26">
        <f t="shared" ref="PI8" si="242">IF(ISERROR(IF((PH8+1)&lt;=$C$7,(PH8+1),"")),"",IF((PH8+1)&lt;=$C$7,(PH8+1),""))</f>
        <v>45715</v>
      </c>
      <c r="PJ8" s="26">
        <f t="shared" ref="PJ8" si="243">IF(ISERROR(IF((PI8+1)&lt;=$C$7,(PI8+1),"")),"",IF((PI8+1)&lt;=$C$7,(PI8+1),""))</f>
        <v>45716</v>
      </c>
      <c r="PK8" s="26">
        <f t="shared" ref="PK8" si="244">IF(ISERROR(IF((PJ8+1)&lt;=$C$7,(PJ8+1),"")),"",IF((PJ8+1)&lt;=$C$7,(PJ8+1),""))</f>
        <v>45717</v>
      </c>
      <c r="PL8" s="26">
        <f t="shared" ref="PL8" si="245">IF(ISERROR(IF((PK8+1)&lt;=$C$7,(PK8+1),"")),"",IF((PK8+1)&lt;=$C$7,(PK8+1),""))</f>
        <v>45718</v>
      </c>
      <c r="PM8" s="26">
        <f t="shared" ref="PM8" si="246">IF(ISERROR(IF((PL8+1)&lt;=$C$7,(PL8+1),"")),"",IF((PL8+1)&lt;=$C$7,(PL8+1),""))</f>
        <v>45719</v>
      </c>
      <c r="PN8" s="26">
        <f t="shared" ref="PN8" si="247">IF(ISERROR(IF((PM8+1)&lt;=$C$7,(PM8+1),"")),"",IF((PM8+1)&lt;=$C$7,(PM8+1),""))</f>
        <v>45720</v>
      </c>
      <c r="PO8" s="26">
        <f t="shared" ref="PO8" si="248">IF(ISERROR(IF((PN8+1)&lt;=$C$7,(PN8+1),"")),"",IF((PN8+1)&lt;=$C$7,(PN8+1),""))</f>
        <v>45721</v>
      </c>
      <c r="PP8" s="26">
        <f t="shared" ref="PP8" si="249">IF(ISERROR(IF((PO8+1)&lt;=$C$7,(PO8+1),"")),"",IF((PO8+1)&lt;=$C$7,(PO8+1),""))</f>
        <v>45722</v>
      </c>
      <c r="PQ8" s="26">
        <f t="shared" ref="PQ8" si="250">IF(ISERROR(IF((PP8+1)&lt;=$C$7,(PP8+1),"")),"",IF((PP8+1)&lt;=$C$7,(PP8+1),""))</f>
        <v>45723</v>
      </c>
      <c r="PR8" s="26">
        <f t="shared" ref="PR8" si="251">IF(ISERROR(IF((PQ8+1)&lt;=$C$7,(PQ8+1),"")),"",IF((PQ8+1)&lt;=$C$7,(PQ8+1),""))</f>
        <v>45724</v>
      </c>
      <c r="PS8" s="26">
        <f t="shared" ref="PS8" si="252">IF(ISERROR(IF((PR8+1)&lt;=$C$7,(PR8+1),"")),"",IF((PR8+1)&lt;=$C$7,(PR8+1),""))</f>
        <v>45725</v>
      </c>
      <c r="PT8" s="26">
        <f t="shared" ref="PT8" si="253">IF(ISERROR(IF((PS8+1)&lt;=$C$7,(PS8+1),"")),"",IF((PS8+1)&lt;=$C$7,(PS8+1),""))</f>
        <v>45726</v>
      </c>
      <c r="PU8" s="26">
        <f t="shared" ref="PU8" si="254">IF(ISERROR(IF((PT8+1)&lt;=$C$7,(PT8+1),"")),"",IF((PT8+1)&lt;=$C$7,(PT8+1),""))</f>
        <v>45727</v>
      </c>
      <c r="PV8" s="26">
        <f t="shared" ref="PV8" si="255">IF(ISERROR(IF((PU8+1)&lt;=$C$7,(PU8+1),"")),"",IF((PU8+1)&lt;=$C$7,(PU8+1),""))</f>
        <v>45728</v>
      </c>
      <c r="PW8" s="26">
        <f t="shared" ref="PW8" si="256">IF(ISERROR(IF((PV8+1)&lt;=$C$7,(PV8+1),"")),"",IF((PV8+1)&lt;=$C$7,(PV8+1),""))</f>
        <v>45729</v>
      </c>
      <c r="PX8" s="26">
        <f t="shared" ref="PX8" si="257">IF(ISERROR(IF((PW8+1)&lt;=$C$7,(PW8+1),"")),"",IF((PW8+1)&lt;=$C$7,(PW8+1),""))</f>
        <v>45730</v>
      </c>
      <c r="PY8" s="26">
        <f t="shared" ref="PY8" si="258">IF(ISERROR(IF((PX8+1)&lt;=$C$7,(PX8+1),"")),"",IF((PX8+1)&lt;=$C$7,(PX8+1),""))</f>
        <v>45731</v>
      </c>
      <c r="PZ8" s="26">
        <f t="shared" ref="PZ8" si="259">IF(ISERROR(IF((PY8+1)&lt;=$C$7,(PY8+1),"")),"",IF((PY8+1)&lt;=$C$7,(PY8+1),""))</f>
        <v>45732</v>
      </c>
      <c r="QA8" s="26">
        <f t="shared" ref="QA8" si="260">IF(ISERROR(IF((PZ8+1)&lt;=$C$7,(PZ8+1),"")),"",IF((PZ8+1)&lt;=$C$7,(PZ8+1),""))</f>
        <v>45733</v>
      </c>
      <c r="QB8" s="26">
        <f t="shared" ref="QB8" si="261">IF(ISERROR(IF((QA8+1)&lt;=$C$7,(QA8+1),"")),"",IF((QA8+1)&lt;=$C$7,(QA8+1),""))</f>
        <v>45734</v>
      </c>
      <c r="QC8" s="26">
        <f t="shared" ref="QC8" si="262">IF(ISERROR(IF((QB8+1)&lt;=$C$7,(QB8+1),"")),"",IF((QB8+1)&lt;=$C$7,(QB8+1),""))</f>
        <v>45735</v>
      </c>
      <c r="QD8" s="26">
        <f t="shared" ref="QD8" si="263">IF(ISERROR(IF((QC8+1)&lt;=$C$7,(QC8+1),"")),"",IF((QC8+1)&lt;=$C$7,(QC8+1),""))</f>
        <v>45736</v>
      </c>
      <c r="QE8" s="26">
        <f t="shared" ref="QE8" si="264">IF(ISERROR(IF((QD8+1)&lt;=$C$7,(QD8+1),"")),"",IF((QD8+1)&lt;=$C$7,(QD8+1),""))</f>
        <v>45737</v>
      </c>
      <c r="QF8" s="26">
        <f t="shared" ref="QF8" si="265">IF(ISERROR(IF((QE8+1)&lt;=$C$7,(QE8+1),"")),"",IF((QE8+1)&lt;=$C$7,(QE8+1),""))</f>
        <v>45738</v>
      </c>
      <c r="QG8" s="26">
        <f t="shared" ref="QG8" si="266">IF(ISERROR(IF((QF8+1)&lt;=$C$7,(QF8+1),"")),"",IF((QF8+1)&lt;=$C$7,(QF8+1),""))</f>
        <v>45739</v>
      </c>
      <c r="QH8" s="26">
        <f t="shared" ref="QH8" si="267">IF(ISERROR(IF((QG8+1)&lt;=$C$7,(QG8+1),"")),"",IF((QG8+1)&lt;=$C$7,(QG8+1),""))</f>
        <v>45740</v>
      </c>
      <c r="QI8" s="26">
        <f t="shared" ref="QI8" si="268">IF(ISERROR(IF((QH8+1)&lt;=$C$7,(QH8+1),"")),"",IF((QH8+1)&lt;=$C$7,(QH8+1),""))</f>
        <v>45741</v>
      </c>
      <c r="QJ8" s="26">
        <f t="shared" ref="QJ8" si="269">IF(ISERROR(IF((QI8+1)&lt;=$C$7,(QI8+1),"")),"",IF((QI8+1)&lt;=$C$7,(QI8+1),""))</f>
        <v>45742</v>
      </c>
      <c r="QK8" s="26">
        <f t="shared" ref="QK8" si="270">IF(ISERROR(IF((QJ8+1)&lt;=$C$7,(QJ8+1),"")),"",IF((QJ8+1)&lt;=$C$7,(QJ8+1),""))</f>
        <v>45743</v>
      </c>
      <c r="QL8" s="26">
        <f t="shared" ref="QL8" si="271">IF(ISERROR(IF((QK8+1)&lt;=$C$7,(QK8+1),"")),"",IF((QK8+1)&lt;=$C$7,(QK8+1),""))</f>
        <v>45744</v>
      </c>
      <c r="QM8" s="26">
        <f t="shared" ref="QM8" si="272">IF(ISERROR(IF((QL8+1)&lt;=$C$7,(QL8+1),"")),"",IF((QL8+1)&lt;=$C$7,(QL8+1),""))</f>
        <v>45745</v>
      </c>
      <c r="QN8" s="26">
        <f t="shared" ref="QN8" si="273">IF(ISERROR(IF((QM8+1)&lt;=$C$7,(QM8+1),"")),"",IF((QM8+1)&lt;=$C$7,(QM8+1),""))</f>
        <v>45746</v>
      </c>
      <c r="QO8" s="26">
        <f t="shared" ref="QO8" si="274">IF(ISERROR(IF((QN8+1)&lt;=$C$7,(QN8+1),"")),"",IF((QN8+1)&lt;=$C$7,(QN8+1),""))</f>
        <v>45747</v>
      </c>
      <c r="QP8" s="26">
        <f t="shared" ref="QP8" si="275">IF(ISERROR(IF((QO8+1)&lt;=$C$7,(QO8+1),"")),"",IF((QO8+1)&lt;=$C$7,(QO8+1),""))</f>
        <v>45748</v>
      </c>
      <c r="QQ8" s="26">
        <f t="shared" ref="QQ8" si="276">IF(ISERROR(IF((QP8+1)&lt;=$C$7,(QP8+1),"")),"",IF((QP8+1)&lt;=$C$7,(QP8+1),""))</f>
        <v>45749</v>
      </c>
      <c r="QR8" s="26">
        <f t="shared" ref="QR8" si="277">IF(ISERROR(IF((QQ8+1)&lt;=$C$7,(QQ8+1),"")),"",IF((QQ8+1)&lt;=$C$7,(QQ8+1),""))</f>
        <v>45750</v>
      </c>
      <c r="QS8" s="26">
        <f t="shared" ref="QS8" si="278">IF(ISERROR(IF((QR8+1)&lt;=$C$7,(QR8+1),"")),"",IF((QR8+1)&lt;=$C$7,(QR8+1),""))</f>
        <v>45751</v>
      </c>
      <c r="QT8" s="26">
        <f t="shared" ref="QT8" si="279">IF(ISERROR(IF((QS8+1)&lt;=$C$7,(QS8+1),"")),"",IF((QS8+1)&lt;=$C$7,(QS8+1),""))</f>
        <v>45752</v>
      </c>
      <c r="QU8" s="26">
        <f t="shared" ref="QU8" si="280">IF(ISERROR(IF((QT8+1)&lt;=$C$7,(QT8+1),"")),"",IF((QT8+1)&lt;=$C$7,(QT8+1),""))</f>
        <v>45753</v>
      </c>
      <c r="QV8" s="26">
        <f t="shared" ref="QV8" si="281">IF(ISERROR(IF((QU8+1)&lt;=$C$7,(QU8+1),"")),"",IF((QU8+1)&lt;=$C$7,(QU8+1),""))</f>
        <v>45754</v>
      </c>
      <c r="QW8" s="26">
        <f t="shared" ref="QW8" si="282">IF(ISERROR(IF((QV8+1)&lt;=$C$7,(QV8+1),"")),"",IF((QV8+1)&lt;=$C$7,(QV8+1),""))</f>
        <v>45755</v>
      </c>
      <c r="QX8" s="26">
        <f t="shared" ref="QX8" si="283">IF(ISERROR(IF((QW8+1)&lt;=$C$7,(QW8+1),"")),"",IF((QW8+1)&lt;=$C$7,(QW8+1),""))</f>
        <v>45756</v>
      </c>
      <c r="QY8" s="26">
        <f t="shared" ref="QY8" si="284">IF(ISERROR(IF((QX8+1)&lt;=$C$7,(QX8+1),"")),"",IF((QX8+1)&lt;=$C$7,(QX8+1),""))</f>
        <v>45757</v>
      </c>
      <c r="QZ8" s="26">
        <f t="shared" ref="QZ8" si="285">IF(ISERROR(IF((QY8+1)&lt;=$C$7,(QY8+1),"")),"",IF((QY8+1)&lt;=$C$7,(QY8+1),""))</f>
        <v>45758</v>
      </c>
      <c r="RA8" s="26">
        <f t="shared" ref="RA8" si="286">IF(ISERROR(IF((QZ8+1)&lt;=$C$7,(QZ8+1),"")),"",IF((QZ8+1)&lt;=$C$7,(QZ8+1),""))</f>
        <v>45759</v>
      </c>
      <c r="RB8" s="26">
        <f t="shared" ref="RB8" si="287">IF(ISERROR(IF((RA8+1)&lt;=$C$7,(RA8+1),"")),"",IF((RA8+1)&lt;=$C$7,(RA8+1),""))</f>
        <v>45760</v>
      </c>
      <c r="RC8" s="26">
        <f t="shared" ref="RC8" si="288">IF(ISERROR(IF((RB8+1)&lt;=$C$7,(RB8+1),"")),"",IF((RB8+1)&lt;=$C$7,(RB8+1),""))</f>
        <v>45761</v>
      </c>
      <c r="RD8" s="26">
        <f t="shared" ref="RD8" si="289">IF(ISERROR(IF((RC8+1)&lt;=$C$7,(RC8+1),"")),"",IF((RC8+1)&lt;=$C$7,(RC8+1),""))</f>
        <v>45762</v>
      </c>
      <c r="RE8" s="26">
        <f t="shared" ref="RE8" si="290">IF(ISERROR(IF((RD8+1)&lt;=$C$7,(RD8+1),"")),"",IF((RD8+1)&lt;=$C$7,(RD8+1),""))</f>
        <v>45763</v>
      </c>
      <c r="RF8" s="26">
        <f t="shared" ref="RF8" si="291">IF(ISERROR(IF((RE8+1)&lt;=$C$7,(RE8+1),"")),"",IF((RE8+1)&lt;=$C$7,(RE8+1),""))</f>
        <v>45764</v>
      </c>
      <c r="RG8" s="26">
        <f t="shared" ref="RG8" si="292">IF(ISERROR(IF((RF8+1)&lt;=$C$7,(RF8+1),"")),"",IF((RF8+1)&lt;=$C$7,(RF8+1),""))</f>
        <v>45765</v>
      </c>
      <c r="RH8" s="26">
        <f t="shared" ref="RH8" si="293">IF(ISERROR(IF((RG8+1)&lt;=$C$7,(RG8+1),"")),"",IF((RG8+1)&lt;=$C$7,(RG8+1),""))</f>
        <v>45766</v>
      </c>
      <c r="RI8" s="26">
        <f t="shared" ref="RI8" si="294">IF(ISERROR(IF((RH8+1)&lt;=$C$7,(RH8+1),"")),"",IF((RH8+1)&lt;=$C$7,(RH8+1),""))</f>
        <v>45767</v>
      </c>
      <c r="RJ8" s="26">
        <f t="shared" ref="RJ8" si="295">IF(ISERROR(IF((RI8+1)&lt;=$C$7,(RI8+1),"")),"",IF((RI8+1)&lt;=$C$7,(RI8+1),""))</f>
        <v>45768</v>
      </c>
      <c r="RK8" s="26">
        <f t="shared" ref="RK8" si="296">IF(ISERROR(IF((RJ8+1)&lt;=$C$7,(RJ8+1),"")),"",IF((RJ8+1)&lt;=$C$7,(RJ8+1),""))</f>
        <v>45769</v>
      </c>
      <c r="RL8" s="26">
        <f t="shared" ref="RL8" si="297">IF(ISERROR(IF((RK8+1)&lt;=$C$7,(RK8+1),"")),"",IF((RK8+1)&lt;=$C$7,(RK8+1),""))</f>
        <v>45770</v>
      </c>
      <c r="RM8" s="26">
        <f t="shared" ref="RM8" si="298">IF(ISERROR(IF((RL8+1)&lt;=$C$7,(RL8+1),"")),"",IF((RL8+1)&lt;=$C$7,(RL8+1),""))</f>
        <v>45771</v>
      </c>
      <c r="RN8" s="26">
        <f t="shared" ref="RN8" si="299">IF(ISERROR(IF((RM8+1)&lt;=$C$7,(RM8+1),"")),"",IF((RM8+1)&lt;=$C$7,(RM8+1),""))</f>
        <v>45772</v>
      </c>
      <c r="RO8" s="26">
        <f t="shared" ref="RO8" si="300">IF(ISERROR(IF((RN8+1)&lt;=$C$7,(RN8+1),"")),"",IF((RN8+1)&lt;=$C$7,(RN8+1),""))</f>
        <v>45773</v>
      </c>
      <c r="RP8" s="26">
        <f t="shared" ref="RP8" si="301">IF(ISERROR(IF((RO8+1)&lt;=$C$7,(RO8+1),"")),"",IF((RO8+1)&lt;=$C$7,(RO8+1),""))</f>
        <v>45774</v>
      </c>
      <c r="RQ8" s="26">
        <f t="shared" ref="RQ8" si="302">IF(ISERROR(IF((RP8+1)&lt;=$C$7,(RP8+1),"")),"",IF((RP8+1)&lt;=$C$7,(RP8+1),""))</f>
        <v>45775</v>
      </c>
      <c r="RR8" s="26">
        <f t="shared" ref="RR8" si="303">IF(ISERROR(IF((RQ8+1)&lt;=$C$7,(RQ8+1),"")),"",IF((RQ8+1)&lt;=$C$7,(RQ8+1),""))</f>
        <v>45776</v>
      </c>
      <c r="RS8" s="26">
        <f t="shared" ref="RS8" si="304">IF(ISERROR(IF((RR8+1)&lt;=$C$7,(RR8+1),"")),"",IF((RR8+1)&lt;=$C$7,(RR8+1),""))</f>
        <v>45777</v>
      </c>
      <c r="RT8" s="26">
        <f t="shared" ref="RT8" si="305">IF(ISERROR(IF((RS8+1)&lt;=$C$7,(RS8+1),"")),"",IF((RS8+1)&lt;=$C$7,(RS8+1),""))</f>
        <v>45778</v>
      </c>
      <c r="RU8" s="26">
        <f t="shared" ref="RU8" si="306">IF(ISERROR(IF((RT8+1)&lt;=$C$7,(RT8+1),"")),"",IF((RT8+1)&lt;=$C$7,(RT8+1),""))</f>
        <v>45779</v>
      </c>
      <c r="RV8" s="26">
        <f t="shared" ref="RV8" si="307">IF(ISERROR(IF((RU8+1)&lt;=$C$7,(RU8+1),"")),"",IF((RU8+1)&lt;=$C$7,(RU8+1),""))</f>
        <v>45780</v>
      </c>
      <c r="RW8" s="26">
        <f t="shared" ref="RW8" si="308">IF(ISERROR(IF((RV8+1)&lt;=$C$7,(RV8+1),"")),"",IF((RV8+1)&lt;=$C$7,(RV8+1),""))</f>
        <v>45781</v>
      </c>
      <c r="RX8" s="26">
        <f t="shared" ref="RX8" si="309">IF(ISERROR(IF((RW8+1)&lt;=$C$7,(RW8+1),"")),"",IF((RW8+1)&lt;=$C$7,(RW8+1),""))</f>
        <v>45782</v>
      </c>
      <c r="RY8" s="26">
        <f t="shared" ref="RY8" si="310">IF(ISERROR(IF((RX8+1)&lt;=$C$7,(RX8+1),"")),"",IF((RX8+1)&lt;=$C$7,(RX8+1),""))</f>
        <v>45783</v>
      </c>
      <c r="RZ8" s="26">
        <f t="shared" ref="RZ8" si="311">IF(ISERROR(IF((RY8+1)&lt;=$C$7,(RY8+1),"")),"",IF((RY8+1)&lt;=$C$7,(RY8+1),""))</f>
        <v>45784</v>
      </c>
      <c r="SA8" s="26">
        <f t="shared" ref="SA8" si="312">IF(ISERROR(IF((RZ8+1)&lt;=$C$7,(RZ8+1),"")),"",IF((RZ8+1)&lt;=$C$7,(RZ8+1),""))</f>
        <v>45785</v>
      </c>
      <c r="SB8" s="26">
        <f t="shared" ref="SB8" si="313">IF(ISERROR(IF((SA8+1)&lt;=$C$7,(SA8+1),"")),"",IF((SA8+1)&lt;=$C$7,(SA8+1),""))</f>
        <v>45786</v>
      </c>
      <c r="SC8" s="26">
        <f t="shared" ref="SC8" si="314">IF(ISERROR(IF((SB8+1)&lt;=$C$7,(SB8+1),"")),"",IF((SB8+1)&lt;=$C$7,(SB8+1),""))</f>
        <v>45787</v>
      </c>
      <c r="SD8" s="26">
        <f t="shared" ref="SD8" si="315">IF(ISERROR(IF((SC8+1)&lt;=$C$7,(SC8+1),"")),"",IF((SC8+1)&lt;=$C$7,(SC8+1),""))</f>
        <v>45788</v>
      </c>
      <c r="SE8" s="26">
        <f t="shared" ref="SE8" si="316">IF(ISERROR(IF((SD8+1)&lt;=$C$7,(SD8+1),"")),"",IF((SD8+1)&lt;=$C$7,(SD8+1),""))</f>
        <v>45789</v>
      </c>
      <c r="SF8" s="26">
        <f t="shared" ref="SF8" si="317">IF(ISERROR(IF((SE8+1)&lt;=$C$7,(SE8+1),"")),"",IF((SE8+1)&lt;=$C$7,(SE8+1),""))</f>
        <v>45790</v>
      </c>
      <c r="SG8" s="26">
        <f t="shared" ref="SG8" si="318">IF(ISERROR(IF((SF8+1)&lt;=$C$7,(SF8+1),"")),"",IF((SF8+1)&lt;=$C$7,(SF8+1),""))</f>
        <v>45791</v>
      </c>
      <c r="SH8" s="26">
        <f t="shared" ref="SH8" si="319">IF(ISERROR(IF((SG8+1)&lt;=$C$7,(SG8+1),"")),"",IF((SG8+1)&lt;=$C$7,(SG8+1),""))</f>
        <v>45792</v>
      </c>
      <c r="SI8" s="26">
        <f t="shared" ref="SI8" si="320">IF(ISERROR(IF((SH8+1)&lt;=$C$7,(SH8+1),"")),"",IF((SH8+1)&lt;=$C$7,(SH8+1),""))</f>
        <v>45793</v>
      </c>
      <c r="SJ8" s="26">
        <f t="shared" ref="SJ8" si="321">IF(ISERROR(IF((SI8+1)&lt;=$C$7,(SI8+1),"")),"",IF((SI8+1)&lt;=$C$7,(SI8+1),""))</f>
        <v>45794</v>
      </c>
      <c r="SK8" s="26">
        <f t="shared" ref="SK8" si="322">IF(ISERROR(IF((SJ8+1)&lt;=$C$7,(SJ8+1),"")),"",IF((SJ8+1)&lt;=$C$7,(SJ8+1),""))</f>
        <v>45795</v>
      </c>
      <c r="SL8" s="26">
        <f t="shared" ref="SL8" si="323">IF(ISERROR(IF((SK8+1)&lt;=$C$7,(SK8+1),"")),"",IF((SK8+1)&lt;=$C$7,(SK8+1),""))</f>
        <v>45796</v>
      </c>
      <c r="SM8" s="26">
        <f t="shared" ref="SM8" si="324">IF(ISERROR(IF((SL8+1)&lt;=$C$7,(SL8+1),"")),"",IF((SL8+1)&lt;=$C$7,(SL8+1),""))</f>
        <v>45797</v>
      </c>
      <c r="SN8" s="26">
        <f t="shared" ref="SN8" si="325">IF(ISERROR(IF((SM8+1)&lt;=$C$7,(SM8+1),"")),"",IF((SM8+1)&lt;=$C$7,(SM8+1),""))</f>
        <v>45798</v>
      </c>
      <c r="SO8" s="26">
        <f t="shared" ref="SO8" si="326">IF(ISERROR(IF((SN8+1)&lt;=$C$7,(SN8+1),"")),"",IF((SN8+1)&lt;=$C$7,(SN8+1),""))</f>
        <v>45799</v>
      </c>
      <c r="SP8" s="26">
        <f t="shared" ref="SP8" si="327">IF(ISERROR(IF((SO8+1)&lt;=$C$7,(SO8+1),"")),"",IF((SO8+1)&lt;=$C$7,(SO8+1),""))</f>
        <v>45800</v>
      </c>
      <c r="SQ8" s="26">
        <f t="shared" ref="SQ8" si="328">IF(ISERROR(IF((SP8+1)&lt;=$C$7,(SP8+1),"")),"",IF((SP8+1)&lt;=$C$7,(SP8+1),""))</f>
        <v>45801</v>
      </c>
      <c r="SR8" s="26">
        <f t="shared" ref="SR8" si="329">IF(ISERROR(IF((SQ8+1)&lt;=$C$7,(SQ8+1),"")),"",IF((SQ8+1)&lt;=$C$7,(SQ8+1),""))</f>
        <v>45802</v>
      </c>
      <c r="SS8" s="26">
        <f t="shared" ref="SS8" si="330">IF(ISERROR(IF((SR8+1)&lt;=$C$7,(SR8+1),"")),"",IF((SR8+1)&lt;=$C$7,(SR8+1),""))</f>
        <v>45803</v>
      </c>
      <c r="ST8" s="26">
        <f t="shared" ref="ST8" si="331">IF(ISERROR(IF((SS8+1)&lt;=$C$7,(SS8+1),"")),"",IF((SS8+1)&lt;=$C$7,(SS8+1),""))</f>
        <v>45804</v>
      </c>
      <c r="SU8" s="26">
        <f t="shared" ref="SU8" si="332">IF(ISERROR(IF((ST8+1)&lt;=$C$7,(ST8+1),"")),"",IF((ST8+1)&lt;=$C$7,(ST8+1),""))</f>
        <v>45805</v>
      </c>
      <c r="SV8" s="26">
        <f t="shared" ref="SV8" si="333">IF(ISERROR(IF((SU8+1)&lt;=$C$7,(SU8+1),"")),"",IF((SU8+1)&lt;=$C$7,(SU8+1),""))</f>
        <v>45806</v>
      </c>
      <c r="SW8" s="26">
        <f t="shared" ref="SW8" si="334">IF(ISERROR(IF((SV8+1)&lt;=$C$7,(SV8+1),"")),"",IF((SV8+1)&lt;=$C$7,(SV8+1),""))</f>
        <v>45807</v>
      </c>
      <c r="SX8" s="26">
        <f t="shared" ref="SX8" si="335">IF(ISERROR(IF((SW8+1)&lt;=$C$7,(SW8+1),"")),"",IF((SW8+1)&lt;=$C$7,(SW8+1),""))</f>
        <v>45808</v>
      </c>
      <c r="SY8" s="26">
        <f t="shared" ref="SY8" si="336">IF(ISERROR(IF((SX8+1)&lt;=$C$7,(SX8+1),"")),"",IF((SX8+1)&lt;=$C$7,(SX8+1),""))</f>
        <v>45809</v>
      </c>
      <c r="SZ8" s="26">
        <f t="shared" ref="SZ8" si="337">IF(ISERROR(IF((SY8+1)&lt;=$C$7,(SY8+1),"")),"",IF((SY8+1)&lt;=$C$7,(SY8+1),""))</f>
        <v>45810</v>
      </c>
      <c r="TA8" s="26">
        <f t="shared" ref="TA8" si="338">IF(ISERROR(IF((SZ8+1)&lt;=$C$7,(SZ8+1),"")),"",IF((SZ8+1)&lt;=$C$7,(SZ8+1),""))</f>
        <v>45811</v>
      </c>
      <c r="TB8" s="26">
        <f t="shared" ref="TB8" si="339">IF(ISERROR(IF((TA8+1)&lt;=$C$7,(TA8+1),"")),"",IF((TA8+1)&lt;=$C$7,(TA8+1),""))</f>
        <v>45812</v>
      </c>
      <c r="TC8" s="26">
        <f t="shared" ref="TC8" si="340">IF(ISERROR(IF((TB8+1)&lt;=$C$7,(TB8+1),"")),"",IF((TB8+1)&lt;=$C$7,(TB8+1),""))</f>
        <v>45813</v>
      </c>
      <c r="TD8" s="26">
        <f t="shared" ref="TD8" si="341">IF(ISERROR(IF((TC8+1)&lt;=$C$7,(TC8+1),"")),"",IF((TC8+1)&lt;=$C$7,(TC8+1),""))</f>
        <v>45814</v>
      </c>
      <c r="TE8" s="26">
        <f t="shared" ref="TE8" si="342">IF(ISERROR(IF((TD8+1)&lt;=$C$7,(TD8+1),"")),"",IF((TD8+1)&lt;=$C$7,(TD8+1),""))</f>
        <v>45815</v>
      </c>
      <c r="TF8" s="26">
        <f t="shared" ref="TF8" si="343">IF(ISERROR(IF((TE8+1)&lt;=$C$7,(TE8+1),"")),"",IF((TE8+1)&lt;=$C$7,(TE8+1),""))</f>
        <v>45816</v>
      </c>
      <c r="TG8" s="26">
        <f t="shared" ref="TG8" si="344">IF(ISERROR(IF((TF8+1)&lt;=$C$7,(TF8+1),"")),"",IF((TF8+1)&lt;=$C$7,(TF8+1),""))</f>
        <v>45817</v>
      </c>
      <c r="TH8" s="26">
        <f t="shared" ref="TH8" si="345">IF(ISERROR(IF((TG8+1)&lt;=$C$7,(TG8+1),"")),"",IF((TG8+1)&lt;=$C$7,(TG8+1),""))</f>
        <v>45818</v>
      </c>
      <c r="TI8" s="26">
        <f t="shared" ref="TI8" si="346">IF(ISERROR(IF((TH8+1)&lt;=$C$7,(TH8+1),"")),"",IF((TH8+1)&lt;=$C$7,(TH8+1),""))</f>
        <v>45819</v>
      </c>
      <c r="TJ8" s="26">
        <f t="shared" ref="TJ8" si="347">IF(ISERROR(IF((TI8+1)&lt;=$C$7,(TI8+1),"")),"",IF((TI8+1)&lt;=$C$7,(TI8+1),""))</f>
        <v>45820</v>
      </c>
      <c r="TK8" s="26">
        <f t="shared" ref="TK8" si="348">IF(ISERROR(IF((TJ8+1)&lt;=$C$7,(TJ8+1),"")),"",IF((TJ8+1)&lt;=$C$7,(TJ8+1),""))</f>
        <v>45821</v>
      </c>
      <c r="TL8" s="26">
        <f t="shared" ref="TL8" si="349">IF(ISERROR(IF((TK8+1)&lt;=$C$7,(TK8+1),"")),"",IF((TK8+1)&lt;=$C$7,(TK8+1),""))</f>
        <v>45822</v>
      </c>
      <c r="TM8" s="26">
        <f t="shared" ref="TM8" si="350">IF(ISERROR(IF((TL8+1)&lt;=$C$7,(TL8+1),"")),"",IF((TL8+1)&lt;=$C$7,(TL8+1),""))</f>
        <v>45823</v>
      </c>
      <c r="TN8" s="26">
        <f t="shared" ref="TN8" si="351">IF(ISERROR(IF((TM8+1)&lt;=$C$7,(TM8+1),"")),"",IF((TM8+1)&lt;=$C$7,(TM8+1),""))</f>
        <v>45824</v>
      </c>
      <c r="TO8" s="26">
        <f t="shared" ref="TO8" si="352">IF(ISERROR(IF((TN8+1)&lt;=$C$7,(TN8+1),"")),"",IF((TN8+1)&lt;=$C$7,(TN8+1),""))</f>
        <v>45825</v>
      </c>
      <c r="TP8" s="26">
        <f t="shared" ref="TP8" si="353">IF(ISERROR(IF((TO8+1)&lt;=$C$7,(TO8+1),"")),"",IF((TO8+1)&lt;=$C$7,(TO8+1),""))</f>
        <v>45826</v>
      </c>
      <c r="TQ8" s="26">
        <f t="shared" ref="TQ8" si="354">IF(ISERROR(IF((TP8+1)&lt;=$C$7,(TP8+1),"")),"",IF((TP8+1)&lt;=$C$7,(TP8+1),""))</f>
        <v>45827</v>
      </c>
      <c r="TR8" s="26">
        <f t="shared" ref="TR8" si="355">IF(ISERROR(IF((TQ8+1)&lt;=$C$7,(TQ8+1),"")),"",IF((TQ8+1)&lt;=$C$7,(TQ8+1),""))</f>
        <v>45828</v>
      </c>
      <c r="TS8" s="26">
        <f t="shared" ref="TS8" si="356">IF(ISERROR(IF((TR8+1)&lt;=$C$7,(TR8+1),"")),"",IF((TR8+1)&lt;=$C$7,(TR8+1),""))</f>
        <v>45829</v>
      </c>
      <c r="TT8" s="26">
        <f t="shared" ref="TT8" si="357">IF(ISERROR(IF((TS8+1)&lt;=$C$7,(TS8+1),"")),"",IF((TS8+1)&lt;=$C$7,(TS8+1),""))</f>
        <v>45830</v>
      </c>
      <c r="TU8" s="26">
        <f t="shared" ref="TU8" si="358">IF(ISERROR(IF((TT8+1)&lt;=$C$7,(TT8+1),"")),"",IF((TT8+1)&lt;=$C$7,(TT8+1),""))</f>
        <v>45831</v>
      </c>
      <c r="TV8" s="26">
        <f t="shared" ref="TV8" si="359">IF(ISERROR(IF((TU8+1)&lt;=$C$7,(TU8+1),"")),"",IF((TU8+1)&lt;=$C$7,(TU8+1),""))</f>
        <v>45832</v>
      </c>
      <c r="TW8" s="26">
        <f t="shared" ref="TW8" si="360">IF(ISERROR(IF((TV8+1)&lt;=$C$7,(TV8+1),"")),"",IF((TV8+1)&lt;=$C$7,(TV8+1),""))</f>
        <v>45833</v>
      </c>
      <c r="TX8" s="26">
        <f t="shared" ref="TX8" si="361">IF(ISERROR(IF((TW8+1)&lt;=$C$7,(TW8+1),"")),"",IF((TW8+1)&lt;=$C$7,(TW8+1),""))</f>
        <v>45834</v>
      </c>
      <c r="TY8" s="26">
        <f t="shared" ref="TY8" si="362">IF(ISERROR(IF((TX8+1)&lt;=$C$7,(TX8+1),"")),"",IF((TX8+1)&lt;=$C$7,(TX8+1),""))</f>
        <v>45835</v>
      </c>
      <c r="TZ8" s="26">
        <f t="shared" ref="TZ8" si="363">IF(ISERROR(IF((TY8+1)&lt;=$C$7,(TY8+1),"")),"",IF((TY8+1)&lt;=$C$7,(TY8+1),""))</f>
        <v>45836</v>
      </c>
      <c r="UA8" s="26">
        <f t="shared" ref="UA8" si="364">IF(ISERROR(IF((TZ8+1)&lt;=$C$7,(TZ8+1),"")),"",IF((TZ8+1)&lt;=$C$7,(TZ8+1),""))</f>
        <v>45837</v>
      </c>
      <c r="UB8" s="26">
        <f t="shared" ref="UB8" si="365">IF(ISERROR(IF((UA8+1)&lt;=$C$7,(UA8+1),"")),"",IF((UA8+1)&lt;=$C$7,(UA8+1),""))</f>
        <v>45838</v>
      </c>
      <c r="UC8" s="26">
        <f t="shared" ref="UC8" si="366">IF(ISERROR(IF((UB8+1)&lt;=$C$7,(UB8+1),"")),"",IF((UB8+1)&lt;=$C$7,(UB8+1),""))</f>
        <v>45839</v>
      </c>
      <c r="UD8" s="26">
        <f t="shared" ref="UD8" si="367">IF(ISERROR(IF((UC8+1)&lt;=$C$7,(UC8+1),"")),"",IF((UC8+1)&lt;=$C$7,(UC8+1),""))</f>
        <v>45840</v>
      </c>
      <c r="UE8" s="26">
        <f t="shared" ref="UE8" si="368">IF(ISERROR(IF((UD8+1)&lt;=$C$7,(UD8+1),"")),"",IF((UD8+1)&lt;=$C$7,(UD8+1),""))</f>
        <v>45841</v>
      </c>
      <c r="UF8" s="26">
        <f t="shared" ref="UF8" si="369">IF(ISERROR(IF((UE8+1)&lt;=$C$7,(UE8+1),"")),"",IF((UE8+1)&lt;=$C$7,(UE8+1),""))</f>
        <v>45842</v>
      </c>
      <c r="UG8" s="26">
        <f t="shared" ref="UG8" si="370">IF(ISERROR(IF((UF8+1)&lt;=$C$7,(UF8+1),"")),"",IF((UF8+1)&lt;=$C$7,(UF8+1),""))</f>
        <v>45843</v>
      </c>
      <c r="UH8" s="26">
        <f t="shared" ref="UH8" si="371">IF(ISERROR(IF((UG8+1)&lt;=$C$7,(UG8+1),"")),"",IF((UG8+1)&lt;=$C$7,(UG8+1),""))</f>
        <v>45844</v>
      </c>
      <c r="UI8" s="26">
        <f t="shared" ref="UI8" si="372">IF(ISERROR(IF((UH8+1)&lt;=$C$7,(UH8+1),"")),"",IF((UH8+1)&lt;=$C$7,(UH8+1),""))</f>
        <v>45845</v>
      </c>
      <c r="UJ8" s="26">
        <f t="shared" ref="UJ8" si="373">IF(ISERROR(IF((UI8+1)&lt;=$C$7,(UI8+1),"")),"",IF((UI8+1)&lt;=$C$7,(UI8+1),""))</f>
        <v>45846</v>
      </c>
      <c r="UK8" s="26">
        <f t="shared" ref="UK8" si="374">IF(ISERROR(IF((UJ8+1)&lt;=$C$7,(UJ8+1),"")),"",IF((UJ8+1)&lt;=$C$7,(UJ8+1),""))</f>
        <v>45847</v>
      </c>
      <c r="UL8" s="26">
        <f t="shared" ref="UL8" si="375">IF(ISERROR(IF((UK8+1)&lt;=$C$7,(UK8+1),"")),"",IF((UK8+1)&lt;=$C$7,(UK8+1),""))</f>
        <v>45848</v>
      </c>
      <c r="UM8" s="26">
        <f t="shared" ref="UM8" si="376">IF(ISERROR(IF((UL8+1)&lt;=$C$7,(UL8+1),"")),"",IF((UL8+1)&lt;=$C$7,(UL8+1),""))</f>
        <v>45849</v>
      </c>
      <c r="UN8" s="26">
        <f t="shared" ref="UN8" si="377">IF(ISERROR(IF((UM8+1)&lt;=$C$7,(UM8+1),"")),"",IF((UM8+1)&lt;=$C$7,(UM8+1),""))</f>
        <v>45850</v>
      </c>
      <c r="UO8" s="26">
        <f t="shared" ref="UO8" si="378">IF(ISERROR(IF((UN8+1)&lt;=$C$7,(UN8+1),"")),"",IF((UN8+1)&lt;=$C$7,(UN8+1),""))</f>
        <v>45851</v>
      </c>
      <c r="UP8" s="26">
        <f t="shared" ref="UP8" si="379">IF(ISERROR(IF((UO8+1)&lt;=$C$7,(UO8+1),"")),"",IF((UO8+1)&lt;=$C$7,(UO8+1),""))</f>
        <v>45852</v>
      </c>
      <c r="UQ8" s="26">
        <f t="shared" ref="UQ8" si="380">IF(ISERROR(IF((UP8+1)&lt;=$C$7,(UP8+1),"")),"",IF((UP8+1)&lt;=$C$7,(UP8+1),""))</f>
        <v>45853</v>
      </c>
      <c r="UR8" s="26">
        <f t="shared" ref="UR8" si="381">IF(ISERROR(IF((UQ8+1)&lt;=$C$7,(UQ8+1),"")),"",IF((UQ8+1)&lt;=$C$7,(UQ8+1),""))</f>
        <v>45854</v>
      </c>
      <c r="US8" s="26">
        <f t="shared" ref="US8" si="382">IF(ISERROR(IF((UR8+1)&lt;=$C$7,(UR8+1),"")),"",IF((UR8+1)&lt;=$C$7,(UR8+1),""))</f>
        <v>45855</v>
      </c>
      <c r="UT8" s="26">
        <f t="shared" ref="UT8" si="383">IF(ISERROR(IF((US8+1)&lt;=$C$7,(US8+1),"")),"",IF((US8+1)&lt;=$C$7,(US8+1),""))</f>
        <v>45856</v>
      </c>
      <c r="UU8" s="26">
        <f t="shared" ref="UU8" si="384">IF(ISERROR(IF((UT8+1)&lt;=$C$7,(UT8+1),"")),"",IF((UT8+1)&lt;=$C$7,(UT8+1),""))</f>
        <v>45857</v>
      </c>
      <c r="UV8" s="26">
        <f t="shared" ref="UV8" si="385">IF(ISERROR(IF((UU8+1)&lt;=$C$7,(UU8+1),"")),"",IF((UU8+1)&lt;=$C$7,(UU8+1),""))</f>
        <v>45858</v>
      </c>
      <c r="UW8" s="26">
        <f t="shared" ref="UW8" si="386">IF(ISERROR(IF((UV8+1)&lt;=$C$7,(UV8+1),"")),"",IF((UV8+1)&lt;=$C$7,(UV8+1),""))</f>
        <v>45859</v>
      </c>
      <c r="UX8" s="26">
        <f t="shared" ref="UX8" si="387">IF(ISERROR(IF((UW8+1)&lt;=$C$7,(UW8+1),"")),"",IF((UW8+1)&lt;=$C$7,(UW8+1),""))</f>
        <v>45860</v>
      </c>
      <c r="UY8" s="26">
        <f t="shared" ref="UY8" si="388">IF(ISERROR(IF((UX8+1)&lt;=$C$7,(UX8+1),"")),"",IF((UX8+1)&lt;=$C$7,(UX8+1),""))</f>
        <v>45861</v>
      </c>
      <c r="UZ8" s="26">
        <f t="shared" ref="UZ8" si="389">IF(ISERROR(IF((UY8+1)&lt;=$C$7,(UY8+1),"")),"",IF((UY8+1)&lt;=$C$7,(UY8+1),""))</f>
        <v>45862</v>
      </c>
      <c r="VA8" s="26">
        <f t="shared" ref="VA8" si="390">IF(ISERROR(IF((UZ8+1)&lt;=$C$7,(UZ8+1),"")),"",IF((UZ8+1)&lt;=$C$7,(UZ8+1),""))</f>
        <v>45863</v>
      </c>
      <c r="VB8" s="26">
        <f t="shared" ref="VB8" si="391">IF(ISERROR(IF((VA8+1)&lt;=$C$7,(VA8+1),"")),"",IF((VA8+1)&lt;=$C$7,(VA8+1),""))</f>
        <v>45864</v>
      </c>
      <c r="VC8" s="26">
        <f t="shared" ref="VC8" si="392">IF(ISERROR(IF((VB8+1)&lt;=$C$7,(VB8+1),"")),"",IF((VB8+1)&lt;=$C$7,(VB8+1),""))</f>
        <v>45865</v>
      </c>
      <c r="VD8" s="26">
        <f t="shared" ref="VD8" si="393">IF(ISERROR(IF((VC8+1)&lt;=$C$7,(VC8+1),"")),"",IF((VC8+1)&lt;=$C$7,(VC8+1),""))</f>
        <v>45866</v>
      </c>
      <c r="VE8" s="26">
        <f t="shared" ref="VE8" si="394">IF(ISERROR(IF((VD8+1)&lt;=$C$7,(VD8+1),"")),"",IF((VD8+1)&lt;=$C$7,(VD8+1),""))</f>
        <v>45867</v>
      </c>
      <c r="VF8" s="26">
        <f t="shared" ref="VF8" si="395">IF(ISERROR(IF((VE8+1)&lt;=$C$7,(VE8+1),"")),"",IF((VE8+1)&lt;=$C$7,(VE8+1),""))</f>
        <v>45868</v>
      </c>
      <c r="VG8" s="26">
        <f t="shared" ref="VG8" si="396">IF(ISERROR(IF((VF8+1)&lt;=$C$7,(VF8+1),"")),"",IF((VF8+1)&lt;=$C$7,(VF8+1),""))</f>
        <v>45869</v>
      </c>
      <c r="VH8" s="26">
        <f t="shared" ref="VH8" si="397">IF(ISERROR(IF((VG8+1)&lt;=$C$7,(VG8+1),"")),"",IF((VG8+1)&lt;=$C$7,(VG8+1),""))</f>
        <v>45870</v>
      </c>
      <c r="VI8" s="26">
        <f t="shared" ref="VI8" si="398">IF(ISERROR(IF((VH8+1)&lt;=$C$7,(VH8+1),"")),"",IF((VH8+1)&lt;=$C$7,(VH8+1),""))</f>
        <v>45871</v>
      </c>
      <c r="VJ8" s="26">
        <f t="shared" ref="VJ8" si="399">IF(ISERROR(IF((VI8+1)&lt;=$C$7,(VI8+1),"")),"",IF((VI8+1)&lt;=$C$7,(VI8+1),""))</f>
        <v>45872</v>
      </c>
      <c r="VK8" s="26">
        <f t="shared" ref="VK8" si="400">IF(ISERROR(IF((VJ8+1)&lt;=$C$7,(VJ8+1),"")),"",IF((VJ8+1)&lt;=$C$7,(VJ8+1),""))</f>
        <v>45873</v>
      </c>
      <c r="VL8" s="26">
        <f t="shared" ref="VL8" si="401">IF(ISERROR(IF((VK8+1)&lt;=$C$7,(VK8+1),"")),"",IF((VK8+1)&lt;=$C$7,(VK8+1),""))</f>
        <v>45874</v>
      </c>
      <c r="VM8" s="26">
        <f t="shared" ref="VM8" si="402">IF(ISERROR(IF((VL8+1)&lt;=$C$7,(VL8+1),"")),"",IF((VL8+1)&lt;=$C$7,(VL8+1),""))</f>
        <v>45875</v>
      </c>
      <c r="VN8" s="26">
        <f t="shared" ref="VN8" si="403">IF(ISERROR(IF((VM8+1)&lt;=$C$7,(VM8+1),"")),"",IF((VM8+1)&lt;=$C$7,(VM8+1),""))</f>
        <v>45876</v>
      </c>
      <c r="VO8" s="26">
        <f t="shared" ref="VO8" si="404">IF(ISERROR(IF((VN8+1)&lt;=$C$7,(VN8+1),"")),"",IF((VN8+1)&lt;=$C$7,(VN8+1),""))</f>
        <v>45877</v>
      </c>
      <c r="VP8" s="26">
        <f t="shared" ref="VP8" si="405">IF(ISERROR(IF((VO8+1)&lt;=$C$7,(VO8+1),"")),"",IF((VO8+1)&lt;=$C$7,(VO8+1),""))</f>
        <v>45878</v>
      </c>
      <c r="VQ8" s="26">
        <f t="shared" ref="VQ8" si="406">IF(ISERROR(IF((VP8+1)&lt;=$C$7,(VP8+1),"")),"",IF((VP8+1)&lt;=$C$7,(VP8+1),""))</f>
        <v>45879</v>
      </c>
      <c r="VR8" s="26">
        <f t="shared" ref="VR8" si="407">IF(ISERROR(IF((VQ8+1)&lt;=$C$7,(VQ8+1),"")),"",IF((VQ8+1)&lt;=$C$7,(VQ8+1),""))</f>
        <v>45880</v>
      </c>
      <c r="VS8" s="26">
        <f t="shared" ref="VS8" si="408">IF(ISERROR(IF((VR8+1)&lt;=$C$7,(VR8+1),"")),"",IF((VR8+1)&lt;=$C$7,(VR8+1),""))</f>
        <v>45881</v>
      </c>
      <c r="VT8" s="26">
        <f t="shared" ref="VT8" si="409">IF(ISERROR(IF((VS8+1)&lt;=$C$7,(VS8+1),"")),"",IF((VS8+1)&lt;=$C$7,(VS8+1),""))</f>
        <v>45882</v>
      </c>
      <c r="VU8" s="26">
        <f t="shared" ref="VU8" si="410">IF(ISERROR(IF((VT8+1)&lt;=$C$7,(VT8+1),"")),"",IF((VT8+1)&lt;=$C$7,(VT8+1),""))</f>
        <v>45883</v>
      </c>
      <c r="VV8" s="26">
        <f t="shared" ref="VV8" si="411">IF(ISERROR(IF((VU8+1)&lt;=$C$7,(VU8+1),"")),"",IF((VU8+1)&lt;=$C$7,(VU8+1),""))</f>
        <v>45884</v>
      </c>
      <c r="VW8" s="26">
        <f t="shared" ref="VW8" si="412">IF(ISERROR(IF((VV8+1)&lt;=$C$7,(VV8+1),"")),"",IF((VV8+1)&lt;=$C$7,(VV8+1),""))</f>
        <v>45885</v>
      </c>
      <c r="VX8" s="26">
        <f t="shared" ref="VX8" si="413">IF(ISERROR(IF((VW8+1)&lt;=$C$7,(VW8+1),"")),"",IF((VW8+1)&lt;=$C$7,(VW8+1),""))</f>
        <v>45886</v>
      </c>
      <c r="VY8" s="26">
        <f t="shared" ref="VY8" si="414">IF(ISERROR(IF((VX8+1)&lt;=$C$7,(VX8+1),"")),"",IF((VX8+1)&lt;=$C$7,(VX8+1),""))</f>
        <v>45887</v>
      </c>
      <c r="VZ8" s="26">
        <f t="shared" ref="VZ8" si="415">IF(ISERROR(IF((VY8+1)&lt;=$C$7,(VY8+1),"")),"",IF((VY8+1)&lt;=$C$7,(VY8+1),""))</f>
        <v>45888</v>
      </c>
      <c r="WA8" s="26">
        <f t="shared" ref="WA8" si="416">IF(ISERROR(IF((VZ8+1)&lt;=$C$7,(VZ8+1),"")),"",IF((VZ8+1)&lt;=$C$7,(VZ8+1),""))</f>
        <v>45889</v>
      </c>
      <c r="WB8" s="26">
        <f t="shared" ref="WB8" si="417">IF(ISERROR(IF((WA8+1)&lt;=$C$7,(WA8+1),"")),"",IF((WA8+1)&lt;=$C$7,(WA8+1),""))</f>
        <v>45890</v>
      </c>
      <c r="WC8" s="26">
        <f t="shared" ref="WC8" si="418">IF(ISERROR(IF((WB8+1)&lt;=$C$7,(WB8+1),"")),"",IF((WB8+1)&lt;=$C$7,(WB8+1),""))</f>
        <v>45891</v>
      </c>
      <c r="WD8" s="26">
        <f t="shared" ref="WD8" si="419">IF(ISERROR(IF((WC8+1)&lt;=$C$7,(WC8+1),"")),"",IF((WC8+1)&lt;=$C$7,(WC8+1),""))</f>
        <v>45892</v>
      </c>
      <c r="WE8" s="26">
        <f t="shared" ref="WE8" si="420">IF(ISERROR(IF((WD8+1)&lt;=$C$7,(WD8+1),"")),"",IF((WD8+1)&lt;=$C$7,(WD8+1),""))</f>
        <v>45893</v>
      </c>
      <c r="WF8" s="26">
        <f t="shared" ref="WF8" si="421">IF(ISERROR(IF((WE8+1)&lt;=$C$7,(WE8+1),"")),"",IF((WE8+1)&lt;=$C$7,(WE8+1),""))</f>
        <v>45894</v>
      </c>
      <c r="WG8" s="26">
        <f t="shared" ref="WG8" si="422">IF(ISERROR(IF((WF8+1)&lt;=$C$7,(WF8+1),"")),"",IF((WF8+1)&lt;=$C$7,(WF8+1),""))</f>
        <v>45895</v>
      </c>
      <c r="WH8" s="26">
        <f t="shared" ref="WH8" si="423">IF(ISERROR(IF((WG8+1)&lt;=$C$7,(WG8+1),"")),"",IF((WG8+1)&lt;=$C$7,(WG8+1),""))</f>
        <v>45896</v>
      </c>
      <c r="WI8" s="26">
        <f t="shared" ref="WI8" si="424">IF(ISERROR(IF((WH8+1)&lt;=$C$7,(WH8+1),"")),"",IF((WH8+1)&lt;=$C$7,(WH8+1),""))</f>
        <v>45897</v>
      </c>
      <c r="WJ8" s="26">
        <f t="shared" ref="WJ8" si="425">IF(ISERROR(IF((WI8+1)&lt;=$C$7,(WI8+1),"")),"",IF((WI8+1)&lt;=$C$7,(WI8+1),""))</f>
        <v>45898</v>
      </c>
      <c r="WK8" s="26">
        <f t="shared" ref="WK8" si="426">IF(ISERROR(IF((WJ8+1)&lt;=$C$7,(WJ8+1),"")),"",IF((WJ8+1)&lt;=$C$7,(WJ8+1),""))</f>
        <v>45899</v>
      </c>
      <c r="WL8" s="26">
        <f t="shared" ref="WL8" si="427">IF(ISERROR(IF((WK8+1)&lt;=$C$7,(WK8+1),"")),"",IF((WK8+1)&lt;=$C$7,(WK8+1),""))</f>
        <v>45900</v>
      </c>
      <c r="WM8" s="26">
        <f t="shared" ref="WM8" si="428">IF(ISERROR(IF((WL8+1)&lt;=$C$7,(WL8+1),"")),"",IF((WL8+1)&lt;=$C$7,(WL8+1),""))</f>
        <v>45901</v>
      </c>
      <c r="WN8" s="26">
        <f t="shared" ref="WN8" si="429">IF(ISERROR(IF((WM8+1)&lt;=$C$7,(WM8+1),"")),"",IF((WM8+1)&lt;=$C$7,(WM8+1),""))</f>
        <v>45902</v>
      </c>
      <c r="WO8" s="26">
        <f t="shared" ref="WO8" si="430">IF(ISERROR(IF((WN8+1)&lt;=$C$7,(WN8+1),"")),"",IF((WN8+1)&lt;=$C$7,(WN8+1),""))</f>
        <v>45903</v>
      </c>
      <c r="WP8" s="26">
        <f t="shared" ref="WP8" si="431">IF(ISERROR(IF((WO8+1)&lt;=$C$7,(WO8+1),"")),"",IF((WO8+1)&lt;=$C$7,(WO8+1),""))</f>
        <v>45904</v>
      </c>
    </row>
    <row r="9" spans="1:614" s="21" customFormat="1" ht="16.45" customHeight="1" x14ac:dyDescent="0.2">
      <c r="A9" s="20"/>
      <c r="C9" s="30"/>
      <c r="E9" s="24" t="str">
        <f>VLOOKUP(MONTH(E$8),$A$323:$B$334,2,0)</f>
        <v>JANVIER</v>
      </c>
      <c r="F9" s="22" t="str">
        <f t="shared" ref="F9" si="432">IF(ISERROR(IF(MONTH(F$8)=MONTH(E$8),"",VLOOKUP(MONTH(F$8),$A$323:$B$334,2,0))),"",IF(MONTH(F$8)=MONTH(E$8),"",VLOOKUP(MONTH(F$8),$A$323:$B$334,2,0)))</f>
        <v/>
      </c>
      <c r="G9" s="22" t="str">
        <f>IF(ISERROR(IF(MONTH(G$8)=MONTH(F$8),"",VLOOKUP(MONTH(G$8),$A$323:$B$334,2,0))),"",IF(MONTH(G$8)=MONTH(F$8),"",VLOOKUP(MONTH(G$8),$A$323:$B$334,2,0)))</f>
        <v/>
      </c>
      <c r="H9" s="22" t="str">
        <f t="shared" ref="H9:BR9" si="433">IF(ISERROR(IF(MONTH(H$8)=MONTH(G$8),"",VLOOKUP(MONTH(H$8),$A$323:$B$334,2,0))),"",IF(MONTH(H$8)=MONTH(G$8),"",VLOOKUP(MONTH(H$8),$A$323:$B$334,2,0)))</f>
        <v/>
      </c>
      <c r="I9" s="22" t="str">
        <f t="shared" si="433"/>
        <v/>
      </c>
      <c r="J9" s="22" t="str">
        <f t="shared" si="433"/>
        <v/>
      </c>
      <c r="K9" s="22" t="str">
        <f t="shared" si="433"/>
        <v/>
      </c>
      <c r="L9" s="22" t="str">
        <f t="shared" si="433"/>
        <v/>
      </c>
      <c r="M9" s="22" t="str">
        <f t="shared" si="433"/>
        <v/>
      </c>
      <c r="N9" s="22" t="str">
        <f t="shared" si="433"/>
        <v/>
      </c>
      <c r="O9" s="22" t="str">
        <f t="shared" si="433"/>
        <v/>
      </c>
      <c r="P9" s="22" t="str">
        <f t="shared" si="433"/>
        <v/>
      </c>
      <c r="Q9" s="22" t="str">
        <f t="shared" si="433"/>
        <v/>
      </c>
      <c r="R9" s="22" t="str">
        <f t="shared" si="433"/>
        <v/>
      </c>
      <c r="S9" s="22" t="str">
        <f t="shared" si="433"/>
        <v/>
      </c>
      <c r="T9" s="22" t="str">
        <f t="shared" si="433"/>
        <v/>
      </c>
      <c r="U9" s="22" t="str">
        <f t="shared" si="433"/>
        <v/>
      </c>
      <c r="V9" s="22" t="str">
        <f t="shared" si="433"/>
        <v/>
      </c>
      <c r="W9" s="22" t="str">
        <f t="shared" si="433"/>
        <v/>
      </c>
      <c r="X9" s="22" t="str">
        <f t="shared" si="433"/>
        <v/>
      </c>
      <c r="Y9" s="22" t="str">
        <f t="shared" si="433"/>
        <v/>
      </c>
      <c r="Z9" s="22" t="str">
        <f t="shared" si="433"/>
        <v/>
      </c>
      <c r="AA9" s="22" t="str">
        <f t="shared" si="433"/>
        <v/>
      </c>
      <c r="AB9" s="22" t="str">
        <f t="shared" si="433"/>
        <v/>
      </c>
      <c r="AC9" s="22" t="str">
        <f t="shared" si="433"/>
        <v/>
      </c>
      <c r="AD9" s="22" t="str">
        <f t="shared" si="433"/>
        <v/>
      </c>
      <c r="AE9" s="22" t="str">
        <f t="shared" si="433"/>
        <v/>
      </c>
      <c r="AF9" s="22" t="str">
        <f t="shared" si="433"/>
        <v/>
      </c>
      <c r="AG9" s="22" t="str">
        <f t="shared" si="433"/>
        <v>FEVRIER</v>
      </c>
      <c r="AH9" s="22" t="str">
        <f t="shared" si="433"/>
        <v/>
      </c>
      <c r="AI9" s="22" t="str">
        <f t="shared" si="433"/>
        <v/>
      </c>
      <c r="AJ9" s="22" t="str">
        <f t="shared" si="433"/>
        <v/>
      </c>
      <c r="AK9" s="22" t="str">
        <f t="shared" si="433"/>
        <v/>
      </c>
      <c r="AL9" s="22" t="str">
        <f t="shared" si="433"/>
        <v/>
      </c>
      <c r="AM9" s="22" t="str">
        <f t="shared" si="433"/>
        <v/>
      </c>
      <c r="AN9" s="22" t="str">
        <f t="shared" si="433"/>
        <v/>
      </c>
      <c r="AO9" s="22" t="str">
        <f t="shared" si="433"/>
        <v/>
      </c>
      <c r="AP9" s="22" t="str">
        <f t="shared" si="433"/>
        <v/>
      </c>
      <c r="AQ9" s="22" t="str">
        <f t="shared" si="433"/>
        <v/>
      </c>
      <c r="AR9" s="22" t="str">
        <f t="shared" si="433"/>
        <v/>
      </c>
      <c r="AS9" s="22" t="str">
        <f t="shared" si="433"/>
        <v/>
      </c>
      <c r="AT9" s="22" t="str">
        <f t="shared" si="433"/>
        <v/>
      </c>
      <c r="AU9" s="22" t="str">
        <f t="shared" si="433"/>
        <v/>
      </c>
      <c r="AV9" s="22" t="str">
        <f t="shared" si="433"/>
        <v/>
      </c>
      <c r="AW9" s="22" t="str">
        <f t="shared" si="433"/>
        <v/>
      </c>
      <c r="AX9" s="22" t="str">
        <f t="shared" si="433"/>
        <v/>
      </c>
      <c r="AY9" s="22" t="str">
        <f t="shared" si="433"/>
        <v/>
      </c>
      <c r="AZ9" s="22" t="str">
        <f t="shared" si="433"/>
        <v/>
      </c>
      <c r="BA9" s="22" t="str">
        <f t="shared" si="433"/>
        <v/>
      </c>
      <c r="BB9" s="22" t="str">
        <f t="shared" si="433"/>
        <v/>
      </c>
      <c r="BC9" s="22" t="str">
        <f t="shared" si="433"/>
        <v/>
      </c>
      <c r="BD9" s="22" t="str">
        <f t="shared" si="433"/>
        <v/>
      </c>
      <c r="BE9" s="22" t="str">
        <f t="shared" si="433"/>
        <v/>
      </c>
      <c r="BF9" s="22" t="str">
        <f t="shared" si="433"/>
        <v/>
      </c>
      <c r="BG9" s="22" t="str">
        <f t="shared" si="433"/>
        <v/>
      </c>
      <c r="BH9" s="22" t="str">
        <f t="shared" si="433"/>
        <v/>
      </c>
      <c r="BI9" s="22" t="str">
        <f t="shared" si="433"/>
        <v/>
      </c>
      <c r="BJ9" s="22" t="str">
        <f t="shared" si="433"/>
        <v>MARS</v>
      </c>
      <c r="BK9" s="22" t="str">
        <f t="shared" si="433"/>
        <v/>
      </c>
      <c r="BL9" s="22" t="str">
        <f t="shared" si="433"/>
        <v/>
      </c>
      <c r="BM9" s="22" t="str">
        <f t="shared" si="433"/>
        <v/>
      </c>
      <c r="BN9" s="22" t="str">
        <f t="shared" si="433"/>
        <v/>
      </c>
      <c r="BO9" s="22" t="str">
        <f t="shared" si="433"/>
        <v/>
      </c>
      <c r="BP9" s="22" t="str">
        <f t="shared" si="433"/>
        <v/>
      </c>
      <c r="BQ9" s="22" t="str">
        <f t="shared" si="433"/>
        <v/>
      </c>
      <c r="BR9" s="22" t="str">
        <f t="shared" si="433"/>
        <v/>
      </c>
      <c r="BS9" s="22" t="str">
        <f t="shared" ref="BS9:ED9" si="434">IF(ISERROR(IF(MONTH(BS$8)=MONTH(BR$8),"",VLOOKUP(MONTH(BS$8),$A$323:$B$334,2,0))),"",IF(MONTH(BS$8)=MONTH(BR$8),"",VLOOKUP(MONTH(BS$8),$A$323:$B$334,2,0)))</f>
        <v/>
      </c>
      <c r="BT9" s="22" t="str">
        <f t="shared" si="434"/>
        <v/>
      </c>
      <c r="BU9" s="22" t="str">
        <f t="shared" si="434"/>
        <v/>
      </c>
      <c r="BV9" s="22" t="str">
        <f t="shared" si="434"/>
        <v/>
      </c>
      <c r="BW9" s="22" t="str">
        <f t="shared" si="434"/>
        <v/>
      </c>
      <c r="BX9" s="22" t="str">
        <f t="shared" si="434"/>
        <v/>
      </c>
      <c r="BY9" s="22" t="str">
        <f t="shared" si="434"/>
        <v/>
      </c>
      <c r="BZ9" s="22" t="str">
        <f t="shared" si="434"/>
        <v/>
      </c>
      <c r="CA9" s="22" t="str">
        <f t="shared" si="434"/>
        <v/>
      </c>
      <c r="CB9" s="22" t="str">
        <f t="shared" si="434"/>
        <v/>
      </c>
      <c r="CC9" s="22" t="str">
        <f t="shared" si="434"/>
        <v/>
      </c>
      <c r="CD9" s="22" t="str">
        <f t="shared" si="434"/>
        <v/>
      </c>
      <c r="CE9" s="22" t="str">
        <f t="shared" si="434"/>
        <v/>
      </c>
      <c r="CF9" s="22" t="str">
        <f t="shared" si="434"/>
        <v/>
      </c>
      <c r="CG9" s="22" t="str">
        <f t="shared" si="434"/>
        <v/>
      </c>
      <c r="CH9" s="22" t="str">
        <f t="shared" si="434"/>
        <v/>
      </c>
      <c r="CI9" s="22" t="str">
        <f t="shared" si="434"/>
        <v/>
      </c>
      <c r="CJ9" s="22" t="str">
        <f t="shared" si="434"/>
        <v/>
      </c>
      <c r="CK9" s="22" t="str">
        <f t="shared" si="434"/>
        <v/>
      </c>
      <c r="CL9" s="22" t="str">
        <f t="shared" si="434"/>
        <v/>
      </c>
      <c r="CM9" s="22" t="str">
        <f t="shared" si="434"/>
        <v/>
      </c>
      <c r="CN9" s="22" t="str">
        <f t="shared" si="434"/>
        <v/>
      </c>
      <c r="CO9" s="22" t="str">
        <f t="shared" si="434"/>
        <v>AVRIL</v>
      </c>
      <c r="CP9" s="60" t="str">
        <f t="shared" si="434"/>
        <v/>
      </c>
      <c r="CQ9" s="22" t="str">
        <f t="shared" si="434"/>
        <v/>
      </c>
      <c r="CR9" s="22" t="str">
        <f t="shared" si="434"/>
        <v/>
      </c>
      <c r="CS9" s="22" t="str">
        <f t="shared" si="434"/>
        <v/>
      </c>
      <c r="CT9" s="22" t="str">
        <f t="shared" si="434"/>
        <v/>
      </c>
      <c r="CU9" s="22" t="str">
        <f t="shared" si="434"/>
        <v/>
      </c>
      <c r="CV9" s="22" t="str">
        <f t="shared" si="434"/>
        <v/>
      </c>
      <c r="CW9" s="22" t="str">
        <f t="shared" si="434"/>
        <v/>
      </c>
      <c r="CX9" s="22" t="str">
        <f t="shared" si="434"/>
        <v/>
      </c>
      <c r="CY9" s="22" t="str">
        <f t="shared" si="434"/>
        <v/>
      </c>
      <c r="CZ9" s="22" t="str">
        <f t="shared" si="434"/>
        <v/>
      </c>
      <c r="DA9" s="22" t="str">
        <f t="shared" si="434"/>
        <v/>
      </c>
      <c r="DB9" s="22" t="str">
        <f t="shared" si="434"/>
        <v/>
      </c>
      <c r="DC9" s="22" t="str">
        <f t="shared" si="434"/>
        <v/>
      </c>
      <c r="DD9" s="22" t="str">
        <f t="shared" si="434"/>
        <v/>
      </c>
      <c r="DE9" s="22" t="str">
        <f t="shared" si="434"/>
        <v/>
      </c>
      <c r="DF9" s="22" t="str">
        <f t="shared" si="434"/>
        <v/>
      </c>
      <c r="DG9" s="22" t="str">
        <f t="shared" si="434"/>
        <v/>
      </c>
      <c r="DH9" s="22" t="str">
        <f t="shared" si="434"/>
        <v/>
      </c>
      <c r="DI9" s="22" t="str">
        <f t="shared" si="434"/>
        <v/>
      </c>
      <c r="DJ9" s="22" t="str">
        <f t="shared" si="434"/>
        <v/>
      </c>
      <c r="DK9" s="22" t="str">
        <f t="shared" si="434"/>
        <v/>
      </c>
      <c r="DL9" s="22" t="str">
        <f t="shared" si="434"/>
        <v/>
      </c>
      <c r="DM9" s="22" t="str">
        <f t="shared" si="434"/>
        <v/>
      </c>
      <c r="DN9" s="22" t="str">
        <f t="shared" si="434"/>
        <v/>
      </c>
      <c r="DO9" s="22" t="str">
        <f t="shared" si="434"/>
        <v/>
      </c>
      <c r="DP9" s="22" t="str">
        <f t="shared" si="434"/>
        <v/>
      </c>
      <c r="DQ9" s="22" t="str">
        <f t="shared" si="434"/>
        <v/>
      </c>
      <c r="DR9" s="22" t="str">
        <f t="shared" si="434"/>
        <v/>
      </c>
      <c r="DS9" s="22" t="str">
        <f t="shared" si="434"/>
        <v>MAI</v>
      </c>
      <c r="DT9" s="22" t="str">
        <f t="shared" si="434"/>
        <v/>
      </c>
      <c r="DU9" s="22" t="str">
        <f t="shared" si="434"/>
        <v/>
      </c>
      <c r="DV9" s="22" t="str">
        <f t="shared" si="434"/>
        <v/>
      </c>
      <c r="DW9" s="22" t="str">
        <f t="shared" si="434"/>
        <v/>
      </c>
      <c r="DX9" s="22" t="str">
        <f t="shared" si="434"/>
        <v/>
      </c>
      <c r="DY9" s="22" t="str">
        <f t="shared" si="434"/>
        <v/>
      </c>
      <c r="DZ9" s="22" t="str">
        <f t="shared" si="434"/>
        <v/>
      </c>
      <c r="EA9" s="22" t="str">
        <f t="shared" si="434"/>
        <v/>
      </c>
      <c r="EB9" s="22" t="str">
        <f t="shared" si="434"/>
        <v/>
      </c>
      <c r="EC9" s="22" t="str">
        <f t="shared" si="434"/>
        <v/>
      </c>
      <c r="ED9" s="22" t="str">
        <f t="shared" si="434"/>
        <v/>
      </c>
      <c r="EE9" s="22" t="str">
        <f t="shared" ref="EE9:GP9" si="435">IF(ISERROR(IF(MONTH(EE$8)=MONTH(ED$8),"",VLOOKUP(MONTH(EE$8),$A$323:$B$334,2,0))),"",IF(MONTH(EE$8)=MONTH(ED$8),"",VLOOKUP(MONTH(EE$8),$A$323:$B$334,2,0)))</f>
        <v/>
      </c>
      <c r="EF9" s="22" t="str">
        <f t="shared" si="435"/>
        <v/>
      </c>
      <c r="EG9" s="22" t="str">
        <f t="shared" si="435"/>
        <v/>
      </c>
      <c r="EH9" s="22" t="str">
        <f t="shared" si="435"/>
        <v/>
      </c>
      <c r="EI9" s="22" t="str">
        <f t="shared" si="435"/>
        <v/>
      </c>
      <c r="EJ9" s="22" t="str">
        <f t="shared" si="435"/>
        <v/>
      </c>
      <c r="EK9" s="22" t="str">
        <f t="shared" si="435"/>
        <v/>
      </c>
      <c r="EL9" s="22" t="str">
        <f t="shared" si="435"/>
        <v/>
      </c>
      <c r="EM9" s="22" t="str">
        <f t="shared" si="435"/>
        <v/>
      </c>
      <c r="EN9" s="22" t="str">
        <f t="shared" si="435"/>
        <v/>
      </c>
      <c r="EO9" s="22" t="str">
        <f t="shared" si="435"/>
        <v/>
      </c>
      <c r="EP9" s="22" t="str">
        <f t="shared" si="435"/>
        <v/>
      </c>
      <c r="EQ9" s="22" t="str">
        <f t="shared" si="435"/>
        <v/>
      </c>
      <c r="ER9" s="22" t="str">
        <f t="shared" si="435"/>
        <v/>
      </c>
      <c r="ES9" s="22" t="str">
        <f t="shared" si="435"/>
        <v/>
      </c>
      <c r="ET9" s="22" t="str">
        <f t="shared" si="435"/>
        <v/>
      </c>
      <c r="EU9" s="22" t="str">
        <f t="shared" si="435"/>
        <v/>
      </c>
      <c r="EV9" s="22" t="str">
        <f t="shared" si="435"/>
        <v/>
      </c>
      <c r="EW9" s="22" t="str">
        <f t="shared" si="435"/>
        <v/>
      </c>
      <c r="EX9" s="22" t="str">
        <f t="shared" si="435"/>
        <v>JUIN</v>
      </c>
      <c r="EY9" s="22" t="str">
        <f t="shared" si="435"/>
        <v/>
      </c>
      <c r="EZ9" s="22" t="str">
        <f t="shared" si="435"/>
        <v/>
      </c>
      <c r="FA9" s="22" t="str">
        <f t="shared" si="435"/>
        <v/>
      </c>
      <c r="FB9" s="22" t="str">
        <f t="shared" si="435"/>
        <v/>
      </c>
      <c r="FC9" s="22" t="str">
        <f t="shared" si="435"/>
        <v/>
      </c>
      <c r="FD9" s="22" t="str">
        <f t="shared" si="435"/>
        <v/>
      </c>
      <c r="FE9" s="22" t="str">
        <f t="shared" si="435"/>
        <v/>
      </c>
      <c r="FF9" s="22" t="str">
        <f t="shared" si="435"/>
        <v/>
      </c>
      <c r="FG9" s="22" t="str">
        <f t="shared" si="435"/>
        <v/>
      </c>
      <c r="FH9" s="22" t="str">
        <f t="shared" si="435"/>
        <v/>
      </c>
      <c r="FI9" s="22" t="str">
        <f t="shared" si="435"/>
        <v/>
      </c>
      <c r="FJ9" s="22" t="str">
        <f t="shared" si="435"/>
        <v/>
      </c>
      <c r="FK9" s="22" t="str">
        <f t="shared" si="435"/>
        <v/>
      </c>
      <c r="FL9" s="22" t="str">
        <f t="shared" si="435"/>
        <v/>
      </c>
      <c r="FM9" s="22" t="str">
        <f t="shared" si="435"/>
        <v/>
      </c>
      <c r="FN9" s="22" t="str">
        <f t="shared" si="435"/>
        <v/>
      </c>
      <c r="FO9" s="22" t="str">
        <f t="shared" si="435"/>
        <v/>
      </c>
      <c r="FP9" s="22" t="str">
        <f t="shared" si="435"/>
        <v/>
      </c>
      <c r="FQ9" s="22" t="str">
        <f t="shared" si="435"/>
        <v/>
      </c>
      <c r="FR9" s="22" t="str">
        <f t="shared" si="435"/>
        <v/>
      </c>
      <c r="FS9" s="22" t="str">
        <f t="shared" si="435"/>
        <v/>
      </c>
      <c r="FT9" s="22" t="str">
        <f t="shared" si="435"/>
        <v/>
      </c>
      <c r="FU9" s="22" t="str">
        <f t="shared" si="435"/>
        <v/>
      </c>
      <c r="FV9" s="22" t="str">
        <f t="shared" si="435"/>
        <v/>
      </c>
      <c r="FW9" s="22" t="str">
        <f t="shared" si="435"/>
        <v/>
      </c>
      <c r="FX9" s="22" t="str">
        <f t="shared" si="435"/>
        <v/>
      </c>
      <c r="FY9" s="22" t="str">
        <f t="shared" si="435"/>
        <v/>
      </c>
      <c r="FZ9" s="22" t="str">
        <f t="shared" si="435"/>
        <v/>
      </c>
      <c r="GA9" s="22" t="str">
        <f t="shared" si="435"/>
        <v/>
      </c>
      <c r="GB9" s="22" t="str">
        <f t="shared" si="435"/>
        <v>JUILLET</v>
      </c>
      <c r="GC9" s="22" t="str">
        <f t="shared" si="435"/>
        <v/>
      </c>
      <c r="GD9" s="22" t="str">
        <f t="shared" si="435"/>
        <v/>
      </c>
      <c r="GE9" s="22" t="str">
        <f t="shared" si="435"/>
        <v/>
      </c>
      <c r="GF9" s="22" t="str">
        <f t="shared" si="435"/>
        <v/>
      </c>
      <c r="GG9" s="22" t="str">
        <f t="shared" si="435"/>
        <v/>
      </c>
      <c r="GH9" s="22" t="str">
        <f t="shared" si="435"/>
        <v/>
      </c>
      <c r="GI9" s="22" t="str">
        <f t="shared" si="435"/>
        <v/>
      </c>
      <c r="GJ9" s="22" t="str">
        <f t="shared" si="435"/>
        <v/>
      </c>
      <c r="GK9" s="22" t="str">
        <f t="shared" si="435"/>
        <v/>
      </c>
      <c r="GL9" s="22" t="str">
        <f t="shared" si="435"/>
        <v/>
      </c>
      <c r="GM9" s="22" t="str">
        <f t="shared" si="435"/>
        <v/>
      </c>
      <c r="GN9" s="22" t="str">
        <f t="shared" si="435"/>
        <v/>
      </c>
      <c r="GO9" s="22" t="str">
        <f t="shared" si="435"/>
        <v/>
      </c>
      <c r="GP9" s="22" t="str">
        <f t="shared" si="435"/>
        <v/>
      </c>
      <c r="GQ9" s="22" t="str">
        <f t="shared" ref="GQ9" si="436">IF(ISERROR(IF(MONTH(GQ$8)=MONTH(GP$8),"",VLOOKUP(MONTH(GQ$8),$A$323:$B$334,2,0))),"",IF(MONTH(GQ$8)=MONTH(GP$8),"",VLOOKUP(MONTH(GQ$8),$A$323:$B$334,2,0)))</f>
        <v/>
      </c>
      <c r="GR9" s="22" t="str">
        <f t="shared" ref="GR9:GS9" si="437">IF(ISERROR(IF(MONTH(GR$8)=MONTH(GQ$8),"",VLOOKUP(MONTH(GR$8),$A$323:$B$334,2,0))),"",IF(MONTH(GR$8)=MONTH(GQ$8),"",VLOOKUP(MONTH(GR$8),$A$323:$B$334,2,0)))</f>
        <v/>
      </c>
      <c r="GS9" s="22" t="str">
        <f t="shared" si="437"/>
        <v/>
      </c>
      <c r="GT9" s="22" t="str">
        <f t="shared" ref="GT9" si="438">IF(ISERROR(IF(MONTH(GT$8)=MONTH(GS$8),"",VLOOKUP(MONTH(GT$8),$A$323:$B$334,2,0))),"",IF(MONTH(GT$8)=MONTH(GS$8),"",VLOOKUP(MONTH(GT$8),$A$323:$B$334,2,0)))</f>
        <v/>
      </c>
      <c r="GU9" s="22" t="str">
        <f t="shared" ref="GU9" si="439">IF(ISERROR(IF(MONTH(GU$8)=MONTH(GT$8),"",VLOOKUP(MONTH(GU$8),$A$323:$B$334,2,0))),"",IF(MONTH(GU$8)=MONTH(GT$8),"",VLOOKUP(MONTH(GU$8),$A$323:$B$334,2,0)))</f>
        <v/>
      </c>
      <c r="GV9" s="22" t="str">
        <f t="shared" ref="GV9" si="440">IF(ISERROR(IF(MONTH(GV$8)=MONTH(GU$8),"",VLOOKUP(MONTH(GV$8),$A$323:$B$334,2,0))),"",IF(MONTH(GV$8)=MONTH(GU$8),"",VLOOKUP(MONTH(GV$8),$A$323:$B$334,2,0)))</f>
        <v/>
      </c>
      <c r="GW9" s="22" t="str">
        <f t="shared" ref="GW9" si="441">IF(ISERROR(IF(MONTH(GW$8)=MONTH(GV$8),"",VLOOKUP(MONTH(GW$8),$A$323:$B$334,2,0))),"",IF(MONTH(GW$8)=MONTH(GV$8),"",VLOOKUP(MONTH(GW$8),$A$323:$B$334,2,0)))</f>
        <v/>
      </c>
      <c r="GX9" s="22" t="str">
        <f t="shared" ref="GX9" si="442">IF(ISERROR(IF(MONTH(GX$8)=MONTH(GW$8),"",VLOOKUP(MONTH(GX$8),$A$323:$B$334,2,0))),"",IF(MONTH(GX$8)=MONTH(GW$8),"",VLOOKUP(MONTH(GX$8),$A$323:$B$334,2,0)))</f>
        <v/>
      </c>
      <c r="GY9" s="22" t="str">
        <f t="shared" ref="GY9" si="443">IF(ISERROR(IF(MONTH(GY$8)=MONTH(GX$8),"",VLOOKUP(MONTH(GY$8),$A$323:$B$334,2,0))),"",IF(MONTH(GY$8)=MONTH(GX$8),"",VLOOKUP(MONTH(GY$8),$A$323:$B$334,2,0)))</f>
        <v/>
      </c>
      <c r="GZ9" s="22" t="str">
        <f t="shared" ref="GZ9" si="444">IF(ISERROR(IF(MONTH(GZ$8)=MONTH(GY$8),"",VLOOKUP(MONTH(GZ$8),$A$323:$B$334,2,0))),"",IF(MONTH(GZ$8)=MONTH(GY$8),"",VLOOKUP(MONTH(GZ$8),$A$323:$B$334,2,0)))</f>
        <v/>
      </c>
      <c r="HA9" s="22" t="str">
        <f t="shared" ref="HA9" si="445">IF(ISERROR(IF(MONTH(HA$8)=MONTH(GZ$8),"",VLOOKUP(MONTH(HA$8),$A$323:$B$334,2,0))),"",IF(MONTH(HA$8)=MONTH(GZ$8),"",VLOOKUP(MONTH(HA$8),$A$323:$B$334,2,0)))</f>
        <v/>
      </c>
      <c r="HB9" s="22" t="str">
        <f t="shared" ref="HB9" si="446">IF(ISERROR(IF(MONTH(HB$8)=MONTH(HA$8),"",VLOOKUP(MONTH(HB$8),$A$323:$B$334,2,0))),"",IF(MONTH(HB$8)=MONTH(HA$8),"",VLOOKUP(MONTH(HB$8),$A$323:$B$334,2,0)))</f>
        <v/>
      </c>
      <c r="HC9" s="22" t="str">
        <f t="shared" ref="HC9" si="447">IF(ISERROR(IF(MONTH(HC$8)=MONTH(HB$8),"",VLOOKUP(MONTH(HC$8),$A$323:$B$334,2,0))),"",IF(MONTH(HC$8)=MONTH(HB$8),"",VLOOKUP(MONTH(HC$8),$A$323:$B$334,2,0)))</f>
        <v/>
      </c>
      <c r="HD9" s="22" t="str">
        <f t="shared" ref="HD9" si="448">IF(ISERROR(IF(MONTH(HD$8)=MONTH(HC$8),"",VLOOKUP(MONTH(HD$8),$A$323:$B$334,2,0))),"",IF(MONTH(HD$8)=MONTH(HC$8),"",VLOOKUP(MONTH(HD$8),$A$323:$B$334,2,0)))</f>
        <v/>
      </c>
      <c r="HE9" s="22" t="str">
        <f t="shared" ref="HE9" si="449">IF(ISERROR(IF(MONTH(HE$8)=MONTH(HD$8),"",VLOOKUP(MONTH(HE$8),$A$323:$B$334,2,0))),"",IF(MONTH(HE$8)=MONTH(HD$8),"",VLOOKUP(MONTH(HE$8),$A$323:$B$334,2,0)))</f>
        <v/>
      </c>
      <c r="HF9" s="22" t="str">
        <f t="shared" ref="HF9" si="450">IF(ISERROR(IF(MONTH(HF$8)=MONTH(HE$8),"",VLOOKUP(MONTH(HF$8),$A$323:$B$334,2,0))),"",IF(MONTH(HF$8)=MONTH(HE$8),"",VLOOKUP(MONTH(HF$8),$A$323:$B$334,2,0)))</f>
        <v/>
      </c>
      <c r="HG9" s="22" t="str">
        <f t="shared" ref="HG9" si="451">IF(ISERROR(IF(MONTH(HG$8)=MONTH(HF$8),"",VLOOKUP(MONTH(HG$8),$A$323:$B$334,2,0))),"",IF(MONTH(HG$8)=MONTH(HF$8),"",VLOOKUP(MONTH(HG$8),$A$323:$B$334,2,0)))</f>
        <v>AOÛT</v>
      </c>
      <c r="HH9" s="22" t="str">
        <f t="shared" ref="HH9" si="452">IF(ISERROR(IF(MONTH(HH$8)=MONTH(HG$8),"",VLOOKUP(MONTH(HH$8),$A$323:$B$334,2,0))),"",IF(MONTH(HH$8)=MONTH(HG$8),"",VLOOKUP(MONTH(HH$8),$A$323:$B$334,2,0)))</f>
        <v/>
      </c>
      <c r="HI9" s="22" t="str">
        <f t="shared" ref="HI9" si="453">IF(ISERROR(IF(MONTH(HI$8)=MONTH(HH$8),"",VLOOKUP(MONTH(HI$8),$A$323:$B$334,2,0))),"",IF(MONTH(HI$8)=MONTH(HH$8),"",VLOOKUP(MONTH(HI$8),$A$323:$B$334,2,0)))</f>
        <v/>
      </c>
      <c r="HJ9" s="22" t="str">
        <f t="shared" ref="HJ9" si="454">IF(ISERROR(IF(MONTH(HJ$8)=MONTH(HI$8),"",VLOOKUP(MONTH(HJ$8),$A$323:$B$334,2,0))),"",IF(MONTH(HJ$8)=MONTH(HI$8),"",VLOOKUP(MONTH(HJ$8),$A$323:$B$334,2,0)))</f>
        <v/>
      </c>
      <c r="HK9" s="22" t="str">
        <f t="shared" ref="HK9" si="455">IF(ISERROR(IF(MONTH(HK$8)=MONTH(HJ$8),"",VLOOKUP(MONTH(HK$8),$A$323:$B$334,2,0))),"",IF(MONTH(HK$8)=MONTH(HJ$8),"",VLOOKUP(MONTH(HK$8),$A$323:$B$334,2,0)))</f>
        <v/>
      </c>
      <c r="HL9" s="22" t="str">
        <f t="shared" ref="HL9" si="456">IF(ISERROR(IF(MONTH(HL$8)=MONTH(HK$8),"",VLOOKUP(MONTH(HL$8),$A$323:$B$334,2,0))),"",IF(MONTH(HL$8)=MONTH(HK$8),"",VLOOKUP(MONTH(HL$8),$A$323:$B$334,2,0)))</f>
        <v/>
      </c>
      <c r="HM9" s="22" t="str">
        <f t="shared" ref="HM9" si="457">IF(ISERROR(IF(MONTH(HM$8)=MONTH(HL$8),"",VLOOKUP(MONTH(HM$8),$A$323:$B$334,2,0))),"",IF(MONTH(HM$8)=MONTH(HL$8),"",VLOOKUP(MONTH(HM$8),$A$323:$B$334,2,0)))</f>
        <v/>
      </c>
      <c r="HN9" s="22" t="str">
        <f t="shared" ref="HN9" si="458">IF(ISERROR(IF(MONTH(HN$8)=MONTH(HM$8),"",VLOOKUP(MONTH(HN$8),$A$323:$B$334,2,0))),"",IF(MONTH(HN$8)=MONTH(HM$8),"",VLOOKUP(MONTH(HN$8),$A$323:$B$334,2,0)))</f>
        <v/>
      </c>
      <c r="HO9" s="22" t="str">
        <f t="shared" ref="HO9" si="459">IF(ISERROR(IF(MONTH(HO$8)=MONTH(HN$8),"",VLOOKUP(MONTH(HO$8),$A$323:$B$334,2,0))),"",IF(MONTH(HO$8)=MONTH(HN$8),"",VLOOKUP(MONTH(HO$8),$A$323:$B$334,2,0)))</f>
        <v/>
      </c>
      <c r="HP9" s="22" t="str">
        <f t="shared" ref="HP9" si="460">IF(ISERROR(IF(MONTH(HP$8)=MONTH(HO$8),"",VLOOKUP(MONTH(HP$8),$A$323:$B$334,2,0))),"",IF(MONTH(HP$8)=MONTH(HO$8),"",VLOOKUP(MONTH(HP$8),$A$323:$B$334,2,0)))</f>
        <v/>
      </c>
      <c r="HQ9" s="22" t="str">
        <f t="shared" ref="HQ9" si="461">IF(ISERROR(IF(MONTH(HQ$8)=MONTH(HP$8),"",VLOOKUP(MONTH(HQ$8),$A$323:$B$334,2,0))),"",IF(MONTH(HQ$8)=MONTH(HP$8),"",VLOOKUP(MONTH(HQ$8),$A$323:$B$334,2,0)))</f>
        <v/>
      </c>
      <c r="HR9" s="22" t="str">
        <f t="shared" ref="HR9" si="462">IF(ISERROR(IF(MONTH(HR$8)=MONTH(HQ$8),"",VLOOKUP(MONTH(HR$8),$A$323:$B$334,2,0))),"",IF(MONTH(HR$8)=MONTH(HQ$8),"",VLOOKUP(MONTH(HR$8),$A$323:$B$334,2,0)))</f>
        <v/>
      </c>
      <c r="HS9" s="22" t="str">
        <f t="shared" ref="HS9" si="463">IF(ISERROR(IF(MONTH(HS$8)=MONTH(HR$8),"",VLOOKUP(MONTH(HS$8),$A$323:$B$334,2,0))),"",IF(MONTH(HS$8)=MONTH(HR$8),"",VLOOKUP(MONTH(HS$8),$A$323:$B$334,2,0)))</f>
        <v/>
      </c>
      <c r="HT9" s="22" t="str">
        <f t="shared" ref="HT9" si="464">IF(ISERROR(IF(MONTH(HT$8)=MONTH(HS$8),"",VLOOKUP(MONTH(HT$8),$A$323:$B$334,2,0))),"",IF(MONTH(HT$8)=MONTH(HS$8),"",VLOOKUP(MONTH(HT$8),$A$323:$B$334,2,0)))</f>
        <v/>
      </c>
      <c r="HU9" s="22" t="str">
        <f t="shared" ref="HU9" si="465">IF(ISERROR(IF(MONTH(HU$8)=MONTH(HT$8),"",VLOOKUP(MONTH(HU$8),$A$323:$B$334,2,0))),"",IF(MONTH(HU$8)=MONTH(HT$8),"",VLOOKUP(MONTH(HU$8),$A$323:$B$334,2,0)))</f>
        <v/>
      </c>
      <c r="HV9" s="22" t="str">
        <f t="shared" ref="HV9" si="466">IF(ISERROR(IF(MONTH(HV$8)=MONTH(HU$8),"",VLOOKUP(MONTH(HV$8),$A$323:$B$334,2,0))),"",IF(MONTH(HV$8)=MONTH(HU$8),"",VLOOKUP(MONTH(HV$8),$A$323:$B$334,2,0)))</f>
        <v/>
      </c>
      <c r="HW9" s="22" t="str">
        <f t="shared" ref="HW9" si="467">IF(ISERROR(IF(MONTH(HW$8)=MONTH(HV$8),"",VLOOKUP(MONTH(HW$8),$A$323:$B$334,2,0))),"",IF(MONTH(HW$8)=MONTH(HV$8),"",VLOOKUP(MONTH(HW$8),$A$323:$B$334,2,0)))</f>
        <v/>
      </c>
      <c r="HX9" s="22" t="str">
        <f t="shared" ref="HX9" si="468">IF(ISERROR(IF(MONTH(HX$8)=MONTH(HW$8),"",VLOOKUP(MONTH(HX$8),$A$323:$B$334,2,0))),"",IF(MONTH(HX$8)=MONTH(HW$8),"",VLOOKUP(MONTH(HX$8),$A$323:$B$334,2,0)))</f>
        <v/>
      </c>
      <c r="HY9" s="22" t="str">
        <f t="shared" ref="HY9" si="469">IF(ISERROR(IF(MONTH(HY$8)=MONTH(HX$8),"",VLOOKUP(MONTH(HY$8),$A$323:$B$334,2,0))),"",IF(MONTH(HY$8)=MONTH(HX$8),"",VLOOKUP(MONTH(HY$8),$A$323:$B$334,2,0)))</f>
        <v/>
      </c>
      <c r="HZ9" s="22" t="str">
        <f t="shared" ref="HZ9" si="470">IF(ISERROR(IF(MONTH(HZ$8)=MONTH(HY$8),"",VLOOKUP(MONTH(HZ$8),$A$323:$B$334,2,0))),"",IF(MONTH(HZ$8)=MONTH(HY$8),"",VLOOKUP(MONTH(HZ$8),$A$323:$B$334,2,0)))</f>
        <v/>
      </c>
      <c r="IA9" s="22" t="str">
        <f t="shared" ref="IA9" si="471">IF(ISERROR(IF(MONTH(IA$8)=MONTH(HZ$8),"",VLOOKUP(MONTH(IA$8),$A$323:$B$334,2,0))),"",IF(MONTH(IA$8)=MONTH(HZ$8),"",VLOOKUP(MONTH(IA$8),$A$323:$B$334,2,0)))</f>
        <v/>
      </c>
      <c r="IB9" s="22" t="str">
        <f t="shared" ref="IB9" si="472">IF(ISERROR(IF(MONTH(IB$8)=MONTH(IA$8),"",VLOOKUP(MONTH(IB$8),$A$323:$B$334,2,0))),"",IF(MONTH(IB$8)=MONTH(IA$8),"",VLOOKUP(MONTH(IB$8),$A$323:$B$334,2,0)))</f>
        <v/>
      </c>
      <c r="IC9" s="22" t="str">
        <f t="shared" ref="IC9" si="473">IF(ISERROR(IF(MONTH(IC$8)=MONTH(IB$8),"",VLOOKUP(MONTH(IC$8),$A$323:$B$334,2,0))),"",IF(MONTH(IC$8)=MONTH(IB$8),"",VLOOKUP(MONTH(IC$8),$A$323:$B$334,2,0)))</f>
        <v/>
      </c>
      <c r="ID9" s="22" t="str">
        <f t="shared" ref="ID9" si="474">IF(ISERROR(IF(MONTH(ID$8)=MONTH(IC$8),"",VLOOKUP(MONTH(ID$8),$A$323:$B$334,2,0))),"",IF(MONTH(ID$8)=MONTH(IC$8),"",VLOOKUP(MONTH(ID$8),$A$323:$B$334,2,0)))</f>
        <v/>
      </c>
      <c r="IE9" s="22" t="str">
        <f t="shared" ref="IE9" si="475">IF(ISERROR(IF(MONTH(IE$8)=MONTH(ID$8),"",VLOOKUP(MONTH(IE$8),$A$323:$B$334,2,0))),"",IF(MONTH(IE$8)=MONTH(ID$8),"",VLOOKUP(MONTH(IE$8),$A$323:$B$334,2,0)))</f>
        <v/>
      </c>
      <c r="IF9" s="22" t="str">
        <f t="shared" ref="IF9" si="476">IF(ISERROR(IF(MONTH(IF$8)=MONTH(IE$8),"",VLOOKUP(MONTH(IF$8),$A$323:$B$334,2,0))),"",IF(MONTH(IF$8)=MONTH(IE$8),"",VLOOKUP(MONTH(IF$8),$A$323:$B$334,2,0)))</f>
        <v/>
      </c>
      <c r="IG9" s="22" t="str">
        <f t="shared" ref="IG9" si="477">IF(ISERROR(IF(MONTH(IG$8)=MONTH(IF$8),"",VLOOKUP(MONTH(IG$8),$A$323:$B$334,2,0))),"",IF(MONTH(IG$8)=MONTH(IF$8),"",VLOOKUP(MONTH(IG$8),$A$323:$B$334,2,0)))</f>
        <v/>
      </c>
      <c r="IH9" s="22" t="str">
        <f t="shared" ref="IH9" si="478">IF(ISERROR(IF(MONTH(IH$8)=MONTH(IG$8),"",VLOOKUP(MONTH(IH$8),$A$323:$B$334,2,0))),"",IF(MONTH(IH$8)=MONTH(IG$8),"",VLOOKUP(MONTH(IH$8),$A$323:$B$334,2,0)))</f>
        <v/>
      </c>
      <c r="II9" s="22" t="str">
        <f t="shared" ref="II9" si="479">IF(ISERROR(IF(MONTH(II$8)=MONTH(IH$8),"",VLOOKUP(MONTH(II$8),$A$323:$B$334,2,0))),"",IF(MONTH(II$8)=MONTH(IH$8),"",VLOOKUP(MONTH(II$8),$A$323:$B$334,2,0)))</f>
        <v/>
      </c>
      <c r="IJ9" s="22" t="str">
        <f t="shared" ref="IJ9" si="480">IF(ISERROR(IF(MONTH(IJ$8)=MONTH(II$8),"",VLOOKUP(MONTH(IJ$8),$A$323:$B$334,2,0))),"",IF(MONTH(IJ$8)=MONTH(II$8),"",VLOOKUP(MONTH(IJ$8),$A$323:$B$334,2,0)))</f>
        <v/>
      </c>
      <c r="IK9" s="22" t="str">
        <f t="shared" ref="IK9" si="481">IF(ISERROR(IF(MONTH(IK$8)=MONTH(IJ$8),"",VLOOKUP(MONTH(IK$8),$A$323:$B$334,2,0))),"",IF(MONTH(IK$8)=MONTH(IJ$8),"",VLOOKUP(MONTH(IK$8),$A$323:$B$334,2,0)))</f>
        <v/>
      </c>
      <c r="IL9" s="22" t="str">
        <f t="shared" ref="IL9" si="482">IF(ISERROR(IF(MONTH(IL$8)=MONTH(IK$8),"",VLOOKUP(MONTH(IL$8),$A$323:$B$334,2,0))),"",IF(MONTH(IL$8)=MONTH(IK$8),"",VLOOKUP(MONTH(IL$8),$A$323:$B$334,2,0)))</f>
        <v>SEPTEM.</v>
      </c>
      <c r="IM9" s="22" t="str">
        <f t="shared" ref="IM9" si="483">IF(ISERROR(IF(MONTH(IM$8)=MONTH(IL$8),"",VLOOKUP(MONTH(IM$8),$A$323:$B$334,2,0))),"",IF(MONTH(IM$8)=MONTH(IL$8),"",VLOOKUP(MONTH(IM$8),$A$323:$B$334,2,0)))</f>
        <v/>
      </c>
      <c r="IN9" s="22" t="str">
        <f t="shared" ref="IN9" si="484">IF(ISERROR(IF(MONTH(IN$8)=MONTH(IM$8),"",VLOOKUP(MONTH(IN$8),$A$323:$B$334,2,0))),"",IF(MONTH(IN$8)=MONTH(IM$8),"",VLOOKUP(MONTH(IN$8),$A$323:$B$334,2,0)))</f>
        <v/>
      </c>
      <c r="IO9" s="22" t="str">
        <f t="shared" ref="IO9" si="485">IF(ISERROR(IF(MONTH(IO$8)=MONTH(IN$8),"",VLOOKUP(MONTH(IO$8),$A$323:$B$334,2,0))),"",IF(MONTH(IO$8)=MONTH(IN$8),"",VLOOKUP(MONTH(IO$8),$A$323:$B$334,2,0)))</f>
        <v/>
      </c>
      <c r="IP9" s="22" t="str">
        <f t="shared" ref="IP9" si="486">IF(ISERROR(IF(MONTH(IP$8)=MONTH(IO$8),"",VLOOKUP(MONTH(IP$8),$A$323:$B$334,2,0))),"",IF(MONTH(IP$8)=MONTH(IO$8),"",VLOOKUP(MONTH(IP$8),$A$323:$B$334,2,0)))</f>
        <v/>
      </c>
      <c r="IQ9" s="22" t="str">
        <f t="shared" ref="IQ9" si="487">IF(ISERROR(IF(MONTH(IQ$8)=MONTH(IP$8),"",VLOOKUP(MONTH(IQ$8),$A$323:$B$334,2,0))),"",IF(MONTH(IQ$8)=MONTH(IP$8),"",VLOOKUP(MONTH(IQ$8),$A$323:$B$334,2,0)))</f>
        <v/>
      </c>
      <c r="IR9" s="22" t="str">
        <f t="shared" ref="IR9" si="488">IF(ISERROR(IF(MONTH(IR$8)=MONTH(IQ$8),"",VLOOKUP(MONTH(IR$8),$A$323:$B$334,2,0))),"",IF(MONTH(IR$8)=MONTH(IQ$8),"",VLOOKUP(MONTH(IR$8),$A$323:$B$334,2,0)))</f>
        <v/>
      </c>
      <c r="IS9" s="22" t="str">
        <f t="shared" ref="IS9" si="489">IF(ISERROR(IF(MONTH(IS$8)=MONTH(IR$8),"",VLOOKUP(MONTH(IS$8),$A$323:$B$334,2,0))),"",IF(MONTH(IS$8)=MONTH(IR$8),"",VLOOKUP(MONTH(IS$8),$A$323:$B$334,2,0)))</f>
        <v/>
      </c>
      <c r="IT9" s="22" t="str">
        <f t="shared" ref="IT9" si="490">IF(ISERROR(IF(MONTH(IT$8)=MONTH(IS$8),"",VLOOKUP(MONTH(IT$8),$A$323:$B$334,2,0))),"",IF(MONTH(IT$8)=MONTH(IS$8),"",VLOOKUP(MONTH(IT$8),$A$323:$B$334,2,0)))</f>
        <v/>
      </c>
      <c r="IU9" s="22" t="str">
        <f t="shared" ref="IU9" si="491">IF(ISERROR(IF(MONTH(IU$8)=MONTH(IT$8),"",VLOOKUP(MONTH(IU$8),$A$323:$B$334,2,0))),"",IF(MONTH(IU$8)=MONTH(IT$8),"",VLOOKUP(MONTH(IU$8),$A$323:$B$334,2,0)))</f>
        <v/>
      </c>
      <c r="IV9" s="22" t="str">
        <f t="shared" ref="IV9" si="492">IF(ISERROR(IF(MONTH(IV$8)=MONTH(IU$8),"",VLOOKUP(MONTH(IV$8),$A$323:$B$334,2,0))),"",IF(MONTH(IV$8)=MONTH(IU$8),"",VLOOKUP(MONTH(IV$8),$A$323:$B$334,2,0)))</f>
        <v/>
      </c>
      <c r="IW9" s="22" t="str">
        <f t="shared" ref="IW9" si="493">IF(ISERROR(IF(MONTH(IW$8)=MONTH(IV$8),"",VLOOKUP(MONTH(IW$8),$A$323:$B$334,2,0))),"",IF(MONTH(IW$8)=MONTH(IV$8),"",VLOOKUP(MONTH(IW$8),$A$323:$B$334,2,0)))</f>
        <v/>
      </c>
      <c r="IX9" s="22" t="str">
        <f t="shared" ref="IX9" si="494">IF(ISERROR(IF(MONTH(IX$8)=MONTH(IW$8),"",VLOOKUP(MONTH(IX$8),$A$323:$B$334,2,0))),"",IF(MONTH(IX$8)=MONTH(IW$8),"",VLOOKUP(MONTH(IX$8),$A$323:$B$334,2,0)))</f>
        <v/>
      </c>
      <c r="IY9" s="22" t="str">
        <f t="shared" ref="IY9" si="495">IF(ISERROR(IF(MONTH(IY$8)=MONTH(IX$8),"",VLOOKUP(MONTH(IY$8),$A$323:$B$334,2,0))),"",IF(MONTH(IY$8)=MONTH(IX$8),"",VLOOKUP(MONTH(IY$8),$A$323:$B$334,2,0)))</f>
        <v/>
      </c>
      <c r="IZ9" s="22" t="str">
        <f t="shared" ref="IZ9" si="496">IF(ISERROR(IF(MONTH(IZ$8)=MONTH(IY$8),"",VLOOKUP(MONTH(IZ$8),$A$323:$B$334,2,0))),"",IF(MONTH(IZ$8)=MONTH(IY$8),"",VLOOKUP(MONTH(IZ$8),$A$323:$B$334,2,0)))</f>
        <v/>
      </c>
      <c r="JA9" s="22" t="str">
        <f t="shared" ref="JA9" si="497">IF(ISERROR(IF(MONTH(JA$8)=MONTH(IZ$8),"",VLOOKUP(MONTH(JA$8),$A$323:$B$334,2,0))),"",IF(MONTH(JA$8)=MONTH(IZ$8),"",VLOOKUP(MONTH(JA$8),$A$323:$B$334,2,0)))</f>
        <v/>
      </c>
      <c r="JB9" s="22" t="str">
        <f t="shared" ref="JB9" si="498">IF(ISERROR(IF(MONTH(JB$8)=MONTH(JA$8),"",VLOOKUP(MONTH(JB$8),$A$323:$B$334,2,0))),"",IF(MONTH(JB$8)=MONTH(JA$8),"",VLOOKUP(MONTH(JB$8),$A$323:$B$334,2,0)))</f>
        <v/>
      </c>
      <c r="JC9" s="22" t="str">
        <f t="shared" ref="JC9" si="499">IF(ISERROR(IF(MONTH(JC$8)=MONTH(JB$8),"",VLOOKUP(MONTH(JC$8),$A$323:$B$334,2,0))),"",IF(MONTH(JC$8)=MONTH(JB$8),"",VLOOKUP(MONTH(JC$8),$A$323:$B$334,2,0)))</f>
        <v/>
      </c>
      <c r="JD9" s="22" t="str">
        <f t="shared" ref="JD9" si="500">IF(ISERROR(IF(MONTH(JD$8)=MONTH(JC$8),"",VLOOKUP(MONTH(JD$8),$A$323:$B$334,2,0))),"",IF(MONTH(JD$8)=MONTH(JC$8),"",VLOOKUP(MONTH(JD$8),$A$323:$B$334,2,0)))</f>
        <v/>
      </c>
      <c r="JE9" s="22" t="str">
        <f t="shared" ref="JE9" si="501">IF(ISERROR(IF(MONTH(JE$8)=MONTH(JD$8),"",VLOOKUP(MONTH(JE$8),$A$323:$B$334,2,0))),"",IF(MONTH(JE$8)=MONTH(JD$8),"",VLOOKUP(MONTH(JE$8),$A$323:$B$334,2,0)))</f>
        <v/>
      </c>
      <c r="JF9" s="22" t="str">
        <f t="shared" ref="JF9" si="502">IF(ISERROR(IF(MONTH(JF$8)=MONTH(JE$8),"",VLOOKUP(MONTH(JF$8),$A$323:$B$334,2,0))),"",IF(MONTH(JF$8)=MONTH(JE$8),"",VLOOKUP(MONTH(JF$8),$A$323:$B$334,2,0)))</f>
        <v/>
      </c>
      <c r="JG9" s="22" t="str">
        <f t="shared" ref="JG9" si="503">IF(ISERROR(IF(MONTH(JG$8)=MONTH(JF$8),"",VLOOKUP(MONTH(JG$8),$A$323:$B$334,2,0))),"",IF(MONTH(JG$8)=MONTH(JF$8),"",VLOOKUP(MONTH(JG$8),$A$323:$B$334,2,0)))</f>
        <v/>
      </c>
      <c r="JH9" s="22" t="str">
        <f t="shared" ref="JH9" si="504">IF(ISERROR(IF(MONTH(JH$8)=MONTH(JG$8),"",VLOOKUP(MONTH(JH$8),$A$323:$B$334,2,0))),"",IF(MONTH(JH$8)=MONTH(JG$8),"",VLOOKUP(MONTH(JH$8),$A$323:$B$334,2,0)))</f>
        <v/>
      </c>
      <c r="JI9" s="22" t="str">
        <f t="shared" ref="JI9" si="505">IF(ISERROR(IF(MONTH(JI$8)=MONTH(JH$8),"",VLOOKUP(MONTH(JI$8),$A$323:$B$334,2,0))),"",IF(MONTH(JI$8)=MONTH(JH$8),"",VLOOKUP(MONTH(JI$8),$A$323:$B$334,2,0)))</f>
        <v/>
      </c>
      <c r="JJ9" s="22" t="str">
        <f t="shared" ref="JJ9" si="506">IF(ISERROR(IF(MONTH(JJ$8)=MONTH(JI$8),"",VLOOKUP(MONTH(JJ$8),$A$323:$B$334,2,0))),"",IF(MONTH(JJ$8)=MONTH(JI$8),"",VLOOKUP(MONTH(JJ$8),$A$323:$B$334,2,0)))</f>
        <v/>
      </c>
      <c r="JK9" s="22" t="str">
        <f t="shared" ref="JK9" si="507">IF(ISERROR(IF(MONTH(JK$8)=MONTH(JJ$8),"",VLOOKUP(MONTH(JK$8),$A$323:$B$334,2,0))),"",IF(MONTH(JK$8)=MONTH(JJ$8),"",VLOOKUP(MONTH(JK$8),$A$323:$B$334,2,0)))</f>
        <v/>
      </c>
      <c r="JL9" s="22" t="str">
        <f t="shared" ref="JL9" si="508">IF(ISERROR(IF(MONTH(JL$8)=MONTH(JK$8),"",VLOOKUP(MONTH(JL$8),$A$323:$B$334,2,0))),"",IF(MONTH(JL$8)=MONTH(JK$8),"",VLOOKUP(MONTH(JL$8),$A$323:$B$334,2,0)))</f>
        <v/>
      </c>
      <c r="JM9" s="22" t="str">
        <f t="shared" ref="JM9" si="509">IF(ISERROR(IF(MONTH(JM$8)=MONTH(JL$8),"",VLOOKUP(MONTH(JM$8),$A$323:$B$334,2,0))),"",IF(MONTH(JM$8)=MONTH(JL$8),"",VLOOKUP(MONTH(JM$8),$A$323:$B$334,2,0)))</f>
        <v/>
      </c>
      <c r="JN9" s="22" t="str">
        <f t="shared" ref="JN9" si="510">IF(ISERROR(IF(MONTH(JN$8)=MONTH(JM$8),"",VLOOKUP(MONTH(JN$8),$A$323:$B$334,2,0))),"",IF(MONTH(JN$8)=MONTH(JM$8),"",VLOOKUP(MONTH(JN$8),$A$323:$B$334,2,0)))</f>
        <v/>
      </c>
      <c r="JO9" s="22" t="str">
        <f t="shared" ref="JO9" si="511">IF(ISERROR(IF(MONTH(JO$8)=MONTH(JN$8),"",VLOOKUP(MONTH(JO$8),$A$323:$B$334,2,0))),"",IF(MONTH(JO$8)=MONTH(JN$8),"",VLOOKUP(MONTH(JO$8),$A$323:$B$334,2,0)))</f>
        <v/>
      </c>
      <c r="JP9" s="22" t="str">
        <f t="shared" ref="JP9" si="512">IF(ISERROR(IF(MONTH(JP$8)=MONTH(JO$8),"",VLOOKUP(MONTH(JP$8),$A$323:$B$334,2,0))),"",IF(MONTH(JP$8)=MONTH(JO$8),"",VLOOKUP(MONTH(JP$8),$A$323:$B$334,2,0)))</f>
        <v>OCTOB.</v>
      </c>
      <c r="JQ9" s="22" t="str">
        <f t="shared" ref="JQ9" si="513">IF(ISERROR(IF(MONTH(JQ$8)=MONTH(JP$8),"",VLOOKUP(MONTH(JQ$8),$A$323:$B$334,2,0))),"",IF(MONTH(JQ$8)=MONTH(JP$8),"",VLOOKUP(MONTH(JQ$8),$A$323:$B$334,2,0)))</f>
        <v/>
      </c>
      <c r="JR9" s="22" t="str">
        <f t="shared" ref="JR9" si="514">IF(ISERROR(IF(MONTH(JR$8)=MONTH(JQ$8),"",VLOOKUP(MONTH(JR$8),$A$323:$B$334,2,0))),"",IF(MONTH(JR$8)=MONTH(JQ$8),"",VLOOKUP(MONTH(JR$8),$A$323:$B$334,2,0)))</f>
        <v/>
      </c>
      <c r="JS9" s="22" t="str">
        <f t="shared" ref="JS9" si="515">IF(ISERROR(IF(MONTH(JS$8)=MONTH(JR$8),"",VLOOKUP(MONTH(JS$8),$A$323:$B$334,2,0))),"",IF(MONTH(JS$8)=MONTH(JR$8),"",VLOOKUP(MONTH(JS$8),$A$323:$B$334,2,0)))</f>
        <v/>
      </c>
      <c r="JT9" s="22" t="str">
        <f t="shared" ref="JT9" si="516">IF(ISERROR(IF(MONTH(JT$8)=MONTH(JS$8),"",VLOOKUP(MONTH(JT$8),$A$323:$B$334,2,0))),"",IF(MONTH(JT$8)=MONTH(JS$8),"",VLOOKUP(MONTH(JT$8),$A$323:$B$334,2,0)))</f>
        <v/>
      </c>
      <c r="JU9" s="22" t="str">
        <f t="shared" ref="JU9" si="517">IF(ISERROR(IF(MONTH(JU$8)=MONTH(JT$8),"",VLOOKUP(MONTH(JU$8),$A$323:$B$334,2,0))),"",IF(MONTH(JU$8)=MONTH(JT$8),"",VLOOKUP(MONTH(JU$8),$A$323:$B$334,2,0)))</f>
        <v/>
      </c>
      <c r="JV9" s="22" t="str">
        <f t="shared" ref="JV9" si="518">IF(ISERROR(IF(MONTH(JV$8)=MONTH(JU$8),"",VLOOKUP(MONTH(JV$8),$A$323:$B$334,2,0))),"",IF(MONTH(JV$8)=MONTH(JU$8),"",VLOOKUP(MONTH(JV$8),$A$323:$B$334,2,0)))</f>
        <v/>
      </c>
      <c r="JW9" s="22" t="str">
        <f t="shared" ref="JW9" si="519">IF(ISERROR(IF(MONTH(JW$8)=MONTH(JV$8),"",VLOOKUP(MONTH(JW$8),$A$323:$B$334,2,0))),"",IF(MONTH(JW$8)=MONTH(JV$8),"",VLOOKUP(MONTH(JW$8),$A$323:$B$334,2,0)))</f>
        <v/>
      </c>
      <c r="JX9" s="22" t="str">
        <f t="shared" ref="JX9" si="520">IF(ISERROR(IF(MONTH(JX$8)=MONTH(JW$8),"",VLOOKUP(MONTH(JX$8),$A$323:$B$334,2,0))),"",IF(MONTH(JX$8)=MONTH(JW$8),"",VLOOKUP(MONTH(JX$8),$A$323:$B$334,2,0)))</f>
        <v/>
      </c>
      <c r="JY9" s="22" t="str">
        <f t="shared" ref="JY9" si="521">IF(ISERROR(IF(MONTH(JY$8)=MONTH(JX$8),"",VLOOKUP(MONTH(JY$8),$A$323:$B$334,2,0))),"",IF(MONTH(JY$8)=MONTH(JX$8),"",VLOOKUP(MONTH(JY$8),$A$323:$B$334,2,0)))</f>
        <v/>
      </c>
      <c r="JZ9" s="22" t="str">
        <f t="shared" ref="JZ9" si="522">IF(ISERROR(IF(MONTH(JZ$8)=MONTH(JY$8),"",VLOOKUP(MONTH(JZ$8),$A$323:$B$334,2,0))),"",IF(MONTH(JZ$8)=MONTH(JY$8),"",VLOOKUP(MONTH(JZ$8),$A$323:$B$334,2,0)))</f>
        <v/>
      </c>
      <c r="KA9" s="22" t="str">
        <f t="shared" ref="KA9" si="523">IF(ISERROR(IF(MONTH(KA$8)=MONTH(JZ$8),"",VLOOKUP(MONTH(KA$8),$A$323:$B$334,2,0))),"",IF(MONTH(KA$8)=MONTH(JZ$8),"",VLOOKUP(MONTH(KA$8),$A$323:$B$334,2,0)))</f>
        <v/>
      </c>
      <c r="KB9" s="22" t="str">
        <f t="shared" ref="KB9" si="524">IF(ISERROR(IF(MONTH(KB$8)=MONTH(KA$8),"",VLOOKUP(MONTH(KB$8),$A$323:$B$334,2,0))),"",IF(MONTH(KB$8)=MONTH(KA$8),"",VLOOKUP(MONTH(KB$8),$A$323:$B$334,2,0)))</f>
        <v/>
      </c>
      <c r="KC9" s="22" t="str">
        <f t="shared" ref="KC9" si="525">IF(ISERROR(IF(MONTH(KC$8)=MONTH(KB$8),"",VLOOKUP(MONTH(KC$8),$A$323:$B$334,2,0))),"",IF(MONTH(KC$8)=MONTH(KB$8),"",VLOOKUP(MONTH(KC$8),$A$323:$B$334,2,0)))</f>
        <v/>
      </c>
      <c r="KD9" s="22" t="str">
        <f t="shared" ref="KD9" si="526">IF(ISERROR(IF(MONTH(KD$8)=MONTH(KC$8),"",VLOOKUP(MONTH(KD$8),$A$323:$B$334,2,0))),"",IF(MONTH(KD$8)=MONTH(KC$8),"",VLOOKUP(MONTH(KD$8),$A$323:$B$334,2,0)))</f>
        <v/>
      </c>
      <c r="KE9" s="22" t="str">
        <f t="shared" ref="KE9" si="527">IF(ISERROR(IF(MONTH(KE$8)=MONTH(KD$8),"",VLOOKUP(MONTH(KE$8),$A$323:$B$334,2,0))),"",IF(MONTH(KE$8)=MONTH(KD$8),"",VLOOKUP(MONTH(KE$8),$A$323:$B$334,2,0)))</f>
        <v/>
      </c>
      <c r="KF9" s="22" t="str">
        <f t="shared" ref="KF9" si="528">IF(ISERROR(IF(MONTH(KF$8)=MONTH(KE$8),"",VLOOKUP(MONTH(KF$8),$A$323:$B$334,2,0))),"",IF(MONTH(KF$8)=MONTH(KE$8),"",VLOOKUP(MONTH(KF$8),$A$323:$B$334,2,0)))</f>
        <v/>
      </c>
      <c r="KG9" s="22" t="str">
        <f t="shared" ref="KG9" si="529">IF(ISERROR(IF(MONTH(KG$8)=MONTH(KF$8),"",VLOOKUP(MONTH(KG$8),$A$323:$B$334,2,0))),"",IF(MONTH(KG$8)=MONTH(KF$8),"",VLOOKUP(MONTH(KG$8),$A$323:$B$334,2,0)))</f>
        <v/>
      </c>
      <c r="KH9" s="22" t="str">
        <f t="shared" ref="KH9" si="530">IF(ISERROR(IF(MONTH(KH$8)=MONTH(KG$8),"",VLOOKUP(MONTH(KH$8),$A$323:$B$334,2,0))),"",IF(MONTH(KH$8)=MONTH(KG$8),"",VLOOKUP(MONTH(KH$8),$A$323:$B$334,2,0)))</f>
        <v/>
      </c>
      <c r="KI9" s="22" t="str">
        <f t="shared" ref="KI9" si="531">IF(ISERROR(IF(MONTH(KI$8)=MONTH(KH$8),"",VLOOKUP(MONTH(KI$8),$A$323:$B$334,2,0))),"",IF(MONTH(KI$8)=MONTH(KH$8),"",VLOOKUP(MONTH(KI$8),$A$323:$B$334,2,0)))</f>
        <v/>
      </c>
      <c r="KJ9" s="22" t="str">
        <f t="shared" ref="KJ9" si="532">IF(ISERROR(IF(MONTH(KJ$8)=MONTH(KI$8),"",VLOOKUP(MONTH(KJ$8),$A$323:$B$334,2,0))),"",IF(MONTH(KJ$8)=MONTH(KI$8),"",VLOOKUP(MONTH(KJ$8),$A$323:$B$334,2,0)))</f>
        <v/>
      </c>
      <c r="KK9" s="22" t="str">
        <f t="shared" ref="KK9" si="533">IF(ISERROR(IF(MONTH(KK$8)=MONTH(KJ$8),"",VLOOKUP(MONTH(KK$8),$A$323:$B$334,2,0))),"",IF(MONTH(KK$8)=MONTH(KJ$8),"",VLOOKUP(MONTH(KK$8),$A$323:$B$334,2,0)))</f>
        <v/>
      </c>
      <c r="KL9" s="22" t="str">
        <f t="shared" ref="KL9" si="534">IF(ISERROR(IF(MONTH(KL$8)=MONTH(KK$8),"",VLOOKUP(MONTH(KL$8),$A$323:$B$334,2,0))),"",IF(MONTH(KL$8)=MONTH(KK$8),"",VLOOKUP(MONTH(KL$8),$A$323:$B$334,2,0)))</f>
        <v/>
      </c>
      <c r="KM9" s="22" t="str">
        <f t="shared" ref="KM9" si="535">IF(ISERROR(IF(MONTH(KM$8)=MONTH(KL$8),"",VLOOKUP(MONTH(KM$8),$A$323:$B$334,2,0))),"",IF(MONTH(KM$8)=MONTH(KL$8),"",VLOOKUP(MONTH(KM$8),$A$323:$B$334,2,0)))</f>
        <v/>
      </c>
      <c r="KN9" s="22" t="str">
        <f t="shared" ref="KN9" si="536">IF(ISERROR(IF(MONTH(KN$8)=MONTH(KM$8),"",VLOOKUP(MONTH(KN$8),$A$323:$B$334,2,0))),"",IF(MONTH(KN$8)=MONTH(KM$8),"",VLOOKUP(MONTH(KN$8),$A$323:$B$334,2,0)))</f>
        <v/>
      </c>
      <c r="KO9" s="22" t="str">
        <f t="shared" ref="KO9" si="537">IF(ISERROR(IF(MONTH(KO$8)=MONTH(KN$8),"",VLOOKUP(MONTH(KO$8),$A$323:$B$334,2,0))),"",IF(MONTH(KO$8)=MONTH(KN$8),"",VLOOKUP(MONTH(KO$8),$A$323:$B$334,2,0)))</f>
        <v/>
      </c>
      <c r="KP9" s="22" t="str">
        <f t="shared" ref="KP9" si="538">IF(ISERROR(IF(MONTH(KP$8)=MONTH(KO$8),"",VLOOKUP(MONTH(KP$8),$A$323:$B$334,2,0))),"",IF(MONTH(KP$8)=MONTH(KO$8),"",VLOOKUP(MONTH(KP$8),$A$323:$B$334,2,0)))</f>
        <v/>
      </c>
      <c r="KQ9" s="22" t="str">
        <f t="shared" ref="KQ9" si="539">IF(ISERROR(IF(MONTH(KQ$8)=MONTH(KP$8),"",VLOOKUP(MONTH(KQ$8),$A$323:$B$334,2,0))),"",IF(MONTH(KQ$8)=MONTH(KP$8),"",VLOOKUP(MONTH(KQ$8),$A$323:$B$334,2,0)))</f>
        <v/>
      </c>
      <c r="KR9" s="22" t="str">
        <f t="shared" ref="KR9" si="540">IF(ISERROR(IF(MONTH(KR$8)=MONTH(KQ$8),"",VLOOKUP(MONTH(KR$8),$A$323:$B$334,2,0))),"",IF(MONTH(KR$8)=MONTH(KQ$8),"",VLOOKUP(MONTH(KR$8),$A$323:$B$334,2,0)))</f>
        <v/>
      </c>
      <c r="KS9" s="22" t="str">
        <f t="shared" ref="KS9" si="541">IF(ISERROR(IF(MONTH(KS$8)=MONTH(KR$8),"",VLOOKUP(MONTH(KS$8),$A$323:$B$334,2,0))),"",IF(MONTH(KS$8)=MONTH(KR$8),"",VLOOKUP(MONTH(KS$8),$A$323:$B$334,2,0)))</f>
        <v/>
      </c>
      <c r="KT9" s="22" t="str">
        <f t="shared" ref="KT9" si="542">IF(ISERROR(IF(MONTH(KT$8)=MONTH(KS$8),"",VLOOKUP(MONTH(KT$8),$A$323:$B$334,2,0))),"",IF(MONTH(KT$8)=MONTH(KS$8),"",VLOOKUP(MONTH(KT$8),$A$323:$B$334,2,0)))</f>
        <v/>
      </c>
      <c r="KU9" s="22" t="str">
        <f t="shared" ref="KU9" si="543">IF(ISERROR(IF(MONTH(KU$8)=MONTH(KT$8),"",VLOOKUP(MONTH(KU$8),$A$323:$B$334,2,0))),"",IF(MONTH(KU$8)=MONTH(KT$8),"",VLOOKUP(MONTH(KU$8),$A$323:$B$334,2,0)))</f>
        <v>NOVEM.</v>
      </c>
      <c r="KV9" s="22" t="str">
        <f t="shared" ref="KV9" si="544">IF(ISERROR(IF(MONTH(KV$8)=MONTH(KU$8),"",VLOOKUP(MONTH(KV$8),$A$323:$B$334,2,0))),"",IF(MONTH(KV$8)=MONTH(KU$8),"",VLOOKUP(MONTH(KV$8),$A$323:$B$334,2,0)))</f>
        <v/>
      </c>
      <c r="KW9" s="22" t="str">
        <f t="shared" ref="KW9" si="545">IF(ISERROR(IF(MONTH(KW$8)=MONTH(KV$8),"",VLOOKUP(MONTH(KW$8),$A$323:$B$334,2,0))),"",IF(MONTH(KW$8)=MONTH(KV$8),"",VLOOKUP(MONTH(KW$8),$A$323:$B$334,2,0)))</f>
        <v/>
      </c>
      <c r="KX9" s="22" t="str">
        <f t="shared" ref="KX9" si="546">IF(ISERROR(IF(MONTH(KX$8)=MONTH(KW$8),"",VLOOKUP(MONTH(KX$8),$A$323:$B$334,2,0))),"",IF(MONTH(KX$8)=MONTH(KW$8),"",VLOOKUP(MONTH(KX$8),$A$323:$B$334,2,0)))</f>
        <v/>
      </c>
      <c r="KY9" s="22" t="str">
        <f t="shared" ref="KY9" si="547">IF(ISERROR(IF(MONTH(KY$8)=MONTH(KX$8),"",VLOOKUP(MONTH(KY$8),$A$323:$B$334,2,0))),"",IF(MONTH(KY$8)=MONTH(KX$8),"",VLOOKUP(MONTH(KY$8),$A$323:$B$334,2,0)))</f>
        <v/>
      </c>
      <c r="KZ9" s="22" t="str">
        <f t="shared" ref="KZ9" si="548">IF(ISERROR(IF(MONTH(KZ$8)=MONTH(KY$8),"",VLOOKUP(MONTH(KZ$8),$A$323:$B$334,2,0))),"",IF(MONTH(KZ$8)=MONTH(KY$8),"",VLOOKUP(MONTH(KZ$8),$A$323:$B$334,2,0)))</f>
        <v/>
      </c>
      <c r="LA9" s="22" t="str">
        <f t="shared" ref="LA9" si="549">IF(ISERROR(IF(MONTH(LA$8)=MONTH(KZ$8),"",VLOOKUP(MONTH(LA$8),$A$323:$B$334,2,0))),"",IF(MONTH(LA$8)=MONTH(KZ$8),"",VLOOKUP(MONTH(LA$8),$A$323:$B$334,2,0)))</f>
        <v/>
      </c>
      <c r="LB9" s="22" t="str">
        <f t="shared" ref="LB9" si="550">IF(ISERROR(IF(MONTH(LB$8)=MONTH(LA$8),"",VLOOKUP(MONTH(LB$8),$A$323:$B$334,2,0))),"",IF(MONTH(LB$8)=MONTH(LA$8),"",VLOOKUP(MONTH(LB$8),$A$323:$B$334,2,0)))</f>
        <v/>
      </c>
      <c r="LC9" s="22" t="str">
        <f t="shared" ref="LC9" si="551">IF(ISERROR(IF(MONTH(LC$8)=MONTH(LB$8),"",VLOOKUP(MONTH(LC$8),$A$323:$B$334,2,0))),"",IF(MONTH(LC$8)=MONTH(LB$8),"",VLOOKUP(MONTH(LC$8),$A$323:$B$334,2,0)))</f>
        <v/>
      </c>
      <c r="LD9" s="22" t="str">
        <f t="shared" ref="LD9" si="552">IF(ISERROR(IF(MONTH(LD$8)=MONTH(LC$8),"",VLOOKUP(MONTH(LD$8),$A$323:$B$334,2,0))),"",IF(MONTH(LD$8)=MONTH(LC$8),"",VLOOKUP(MONTH(LD$8),$A$323:$B$334,2,0)))</f>
        <v/>
      </c>
      <c r="LE9" s="22" t="str">
        <f t="shared" ref="LE9" si="553">IF(ISERROR(IF(MONTH(LE$8)=MONTH(LD$8),"",VLOOKUP(MONTH(LE$8),$A$323:$B$334,2,0))),"",IF(MONTH(LE$8)=MONTH(LD$8),"",VLOOKUP(MONTH(LE$8),$A$323:$B$334,2,0)))</f>
        <v/>
      </c>
      <c r="LF9" s="22" t="str">
        <f t="shared" ref="LF9" si="554">IF(ISERROR(IF(MONTH(LF$8)=MONTH(LE$8),"",VLOOKUP(MONTH(LF$8),$A$323:$B$334,2,0))),"",IF(MONTH(LF$8)=MONTH(LE$8),"",VLOOKUP(MONTH(LF$8),$A$323:$B$334,2,0)))</f>
        <v/>
      </c>
      <c r="LG9" s="22" t="str">
        <f t="shared" ref="LG9" si="555">IF(ISERROR(IF(MONTH(LG$8)=MONTH(LF$8),"",VLOOKUP(MONTH(LG$8),$A$323:$B$334,2,0))),"",IF(MONTH(LG$8)=MONTH(LF$8),"",VLOOKUP(MONTH(LG$8),$A$323:$B$334,2,0)))</f>
        <v/>
      </c>
      <c r="LH9" s="22" t="str">
        <f t="shared" ref="LH9" si="556">IF(ISERROR(IF(MONTH(LH$8)=MONTH(LG$8),"",VLOOKUP(MONTH(LH$8),$A$323:$B$334,2,0))),"",IF(MONTH(LH$8)=MONTH(LG$8),"",VLOOKUP(MONTH(LH$8),$A$323:$B$334,2,0)))</f>
        <v/>
      </c>
      <c r="LI9" s="22" t="str">
        <f t="shared" ref="LI9" si="557">IF(ISERROR(IF(MONTH(LI$8)=MONTH(LH$8),"",VLOOKUP(MONTH(LI$8),$A$323:$B$334,2,0))),"",IF(MONTH(LI$8)=MONTH(LH$8),"",VLOOKUP(MONTH(LI$8),$A$323:$B$334,2,0)))</f>
        <v/>
      </c>
      <c r="LJ9" s="22" t="str">
        <f t="shared" ref="LJ9" si="558">IF(ISERROR(IF(MONTH(LJ$8)=MONTH(LI$8),"",VLOOKUP(MONTH(LJ$8),$A$323:$B$334,2,0))),"",IF(MONTH(LJ$8)=MONTH(LI$8),"",VLOOKUP(MONTH(LJ$8),$A$323:$B$334,2,0)))</f>
        <v/>
      </c>
      <c r="LK9" s="22" t="str">
        <f t="shared" ref="LK9" si="559">IF(ISERROR(IF(MONTH(LK$8)=MONTH(LJ$8),"",VLOOKUP(MONTH(LK$8),$A$323:$B$334,2,0))),"",IF(MONTH(LK$8)=MONTH(LJ$8),"",VLOOKUP(MONTH(LK$8),$A$323:$B$334,2,0)))</f>
        <v/>
      </c>
      <c r="LL9" s="22" t="str">
        <f t="shared" ref="LL9" si="560">IF(ISERROR(IF(MONTH(LL$8)=MONTH(LK$8),"",VLOOKUP(MONTH(LL$8),$A$323:$B$334,2,0))),"",IF(MONTH(LL$8)=MONTH(LK$8),"",VLOOKUP(MONTH(LL$8),$A$323:$B$334,2,0)))</f>
        <v/>
      </c>
      <c r="LM9" s="22" t="str">
        <f t="shared" ref="LM9" si="561">IF(ISERROR(IF(MONTH(LM$8)=MONTH(LL$8),"",VLOOKUP(MONTH(LM$8),$A$323:$B$334,2,0))),"",IF(MONTH(LM$8)=MONTH(LL$8),"",VLOOKUP(MONTH(LM$8),$A$323:$B$334,2,0)))</f>
        <v/>
      </c>
      <c r="LN9" s="22" t="str">
        <f t="shared" ref="LN9" si="562">IF(ISERROR(IF(MONTH(LN$8)=MONTH(LM$8),"",VLOOKUP(MONTH(LN$8),$A$323:$B$334,2,0))),"",IF(MONTH(LN$8)=MONTH(LM$8),"",VLOOKUP(MONTH(LN$8),$A$323:$B$334,2,0)))</f>
        <v/>
      </c>
      <c r="LO9" s="22" t="str">
        <f t="shared" ref="LO9" si="563">IF(ISERROR(IF(MONTH(LO$8)=MONTH(LN$8),"",VLOOKUP(MONTH(LO$8),$A$323:$B$334,2,0))),"",IF(MONTH(LO$8)=MONTH(LN$8),"",VLOOKUP(MONTH(LO$8),$A$323:$B$334,2,0)))</f>
        <v/>
      </c>
      <c r="LP9" s="22" t="str">
        <f t="shared" ref="LP9" si="564">IF(ISERROR(IF(MONTH(LP$8)=MONTH(LO$8),"",VLOOKUP(MONTH(LP$8),$A$323:$B$334,2,0))),"",IF(MONTH(LP$8)=MONTH(LO$8),"",VLOOKUP(MONTH(LP$8),$A$323:$B$334,2,0)))</f>
        <v/>
      </c>
      <c r="LQ9" s="22" t="str">
        <f t="shared" ref="LQ9" si="565">IF(ISERROR(IF(MONTH(LQ$8)=MONTH(LP$8),"",VLOOKUP(MONTH(LQ$8),$A$323:$B$334,2,0))),"",IF(MONTH(LQ$8)=MONTH(LP$8),"",VLOOKUP(MONTH(LQ$8),$A$323:$B$334,2,0)))</f>
        <v/>
      </c>
      <c r="LR9" s="22" t="str">
        <f t="shared" ref="LR9" si="566">IF(ISERROR(IF(MONTH(LR$8)=MONTH(LQ$8),"",VLOOKUP(MONTH(LR$8),$A$323:$B$334,2,0))),"",IF(MONTH(LR$8)=MONTH(LQ$8),"",VLOOKUP(MONTH(LR$8),$A$323:$B$334,2,0)))</f>
        <v/>
      </c>
      <c r="LS9" s="22" t="str">
        <f t="shared" ref="LS9" si="567">IF(ISERROR(IF(MONTH(LS$8)=MONTH(LR$8),"",VLOOKUP(MONTH(LS$8),$A$323:$B$334,2,0))),"",IF(MONTH(LS$8)=MONTH(LR$8),"",VLOOKUP(MONTH(LS$8),$A$323:$B$334,2,0)))</f>
        <v/>
      </c>
      <c r="LT9" s="22" t="str">
        <f t="shared" ref="LT9" si="568">IF(ISERROR(IF(MONTH(LT$8)=MONTH(LS$8),"",VLOOKUP(MONTH(LT$8),$A$323:$B$334,2,0))),"",IF(MONTH(LT$8)=MONTH(LS$8),"",VLOOKUP(MONTH(LT$8),$A$323:$B$334,2,0)))</f>
        <v/>
      </c>
      <c r="LU9" s="22" t="str">
        <f t="shared" ref="LU9" si="569">IF(ISERROR(IF(MONTH(LU$8)=MONTH(LT$8),"",VLOOKUP(MONTH(LU$8),$A$323:$B$334,2,0))),"",IF(MONTH(LU$8)=MONTH(LT$8),"",VLOOKUP(MONTH(LU$8),$A$323:$B$334,2,0)))</f>
        <v/>
      </c>
      <c r="LV9" s="22" t="str">
        <f t="shared" ref="LV9" si="570">IF(ISERROR(IF(MONTH(LV$8)=MONTH(LU$8),"",VLOOKUP(MONTH(LV$8),$A$323:$B$334,2,0))),"",IF(MONTH(LV$8)=MONTH(LU$8),"",VLOOKUP(MONTH(LV$8),$A$323:$B$334,2,0)))</f>
        <v/>
      </c>
      <c r="LW9" s="22" t="str">
        <f t="shared" ref="LW9" si="571">IF(ISERROR(IF(MONTH(LW$8)=MONTH(LV$8),"",VLOOKUP(MONTH(LW$8),$A$323:$B$334,2,0))),"",IF(MONTH(LW$8)=MONTH(LV$8),"",VLOOKUP(MONTH(LW$8),$A$323:$B$334,2,0)))</f>
        <v/>
      </c>
      <c r="LX9" s="22" t="str">
        <f t="shared" ref="LX9" si="572">IF(ISERROR(IF(MONTH(LX$8)=MONTH(LW$8),"",VLOOKUP(MONTH(LX$8),$A$323:$B$334,2,0))),"",IF(MONTH(LX$8)=MONTH(LW$8),"",VLOOKUP(MONTH(LX$8),$A$323:$B$334,2,0)))</f>
        <v/>
      </c>
      <c r="LY9" s="22" t="str">
        <f t="shared" ref="LY9" si="573">IF(ISERROR(IF(MONTH(LY$8)=MONTH(LX$8),"",VLOOKUP(MONTH(LY$8),$A$323:$B$334,2,0))),"",IF(MONTH(LY$8)=MONTH(LX$8),"",VLOOKUP(MONTH(LY$8),$A$323:$B$334,2,0)))</f>
        <v>DECEMB.</v>
      </c>
      <c r="LZ9" s="22" t="str">
        <f t="shared" ref="LZ9" si="574">IF(ISERROR(IF(MONTH(LZ$8)=MONTH(LY$8),"",VLOOKUP(MONTH(LZ$8),$A$323:$B$334,2,0))),"",IF(MONTH(LZ$8)=MONTH(LY$8),"",VLOOKUP(MONTH(LZ$8),$A$323:$B$334,2,0)))</f>
        <v/>
      </c>
      <c r="MA9" s="22" t="str">
        <f t="shared" ref="MA9" si="575">IF(ISERROR(IF(MONTH(MA$8)=MONTH(LZ$8),"",VLOOKUP(MONTH(MA$8),$A$323:$B$334,2,0))),"",IF(MONTH(MA$8)=MONTH(LZ$8),"",VLOOKUP(MONTH(MA$8),$A$323:$B$334,2,0)))</f>
        <v/>
      </c>
      <c r="MB9" s="22" t="str">
        <f t="shared" ref="MB9" si="576">IF(ISERROR(IF(MONTH(MB$8)=MONTH(MA$8),"",VLOOKUP(MONTH(MB$8),$A$323:$B$334,2,0))),"",IF(MONTH(MB$8)=MONTH(MA$8),"",VLOOKUP(MONTH(MB$8),$A$323:$B$334,2,0)))</f>
        <v/>
      </c>
      <c r="MC9" s="22" t="str">
        <f t="shared" ref="MC9" si="577">IF(ISERROR(IF(MONTH(MC$8)=MONTH(MB$8),"",VLOOKUP(MONTH(MC$8),$A$323:$B$334,2,0))),"",IF(MONTH(MC$8)=MONTH(MB$8),"",VLOOKUP(MONTH(MC$8),$A$323:$B$334,2,0)))</f>
        <v/>
      </c>
      <c r="MD9" s="22" t="str">
        <f t="shared" ref="MD9" si="578">IF(ISERROR(IF(MONTH(MD$8)=MONTH(MC$8),"",VLOOKUP(MONTH(MD$8),$A$323:$B$334,2,0))),"",IF(MONTH(MD$8)=MONTH(MC$8),"",VLOOKUP(MONTH(MD$8),$A$323:$B$334,2,0)))</f>
        <v/>
      </c>
      <c r="ME9" s="22" t="str">
        <f t="shared" ref="ME9" si="579">IF(ISERROR(IF(MONTH(ME$8)=MONTH(MD$8),"",VLOOKUP(MONTH(ME$8),$A$323:$B$334,2,0))),"",IF(MONTH(ME$8)=MONTH(MD$8),"",VLOOKUP(MONTH(ME$8),$A$323:$B$334,2,0)))</f>
        <v/>
      </c>
      <c r="MF9" s="22" t="str">
        <f t="shared" ref="MF9" si="580">IF(ISERROR(IF(MONTH(MF$8)=MONTH(ME$8),"",VLOOKUP(MONTH(MF$8),$A$323:$B$334,2,0))),"",IF(MONTH(MF$8)=MONTH(ME$8),"",VLOOKUP(MONTH(MF$8),$A$323:$B$334,2,0)))</f>
        <v/>
      </c>
      <c r="MG9" s="22" t="str">
        <f t="shared" ref="MG9" si="581">IF(ISERROR(IF(MONTH(MG$8)=MONTH(MF$8),"",VLOOKUP(MONTH(MG$8),$A$323:$B$334,2,0))),"",IF(MONTH(MG$8)=MONTH(MF$8),"",VLOOKUP(MONTH(MG$8),$A$323:$B$334,2,0)))</f>
        <v/>
      </c>
      <c r="MH9" s="22" t="str">
        <f t="shared" ref="MH9" si="582">IF(ISERROR(IF(MONTH(MH$8)=MONTH(MG$8),"",VLOOKUP(MONTH(MH$8),$A$323:$B$334,2,0))),"",IF(MONTH(MH$8)=MONTH(MG$8),"",VLOOKUP(MONTH(MH$8),$A$323:$B$334,2,0)))</f>
        <v/>
      </c>
      <c r="MI9" s="22" t="str">
        <f t="shared" ref="MI9" si="583">IF(ISERROR(IF(MONTH(MI$8)=MONTH(MH$8),"",VLOOKUP(MONTH(MI$8),$A$323:$B$334,2,0))),"",IF(MONTH(MI$8)=MONTH(MH$8),"",VLOOKUP(MONTH(MI$8),$A$323:$B$334,2,0)))</f>
        <v/>
      </c>
      <c r="MJ9" s="22" t="str">
        <f t="shared" ref="MJ9" si="584">IF(ISERROR(IF(MONTH(MJ$8)=MONTH(MI$8),"",VLOOKUP(MONTH(MJ$8),$A$323:$B$334,2,0))),"",IF(MONTH(MJ$8)=MONTH(MI$8),"",VLOOKUP(MONTH(MJ$8),$A$323:$B$334,2,0)))</f>
        <v/>
      </c>
      <c r="MK9" s="22" t="str">
        <f t="shared" ref="MK9" si="585">IF(ISERROR(IF(MONTH(MK$8)=MONTH(MJ$8),"",VLOOKUP(MONTH(MK$8),$A$323:$B$334,2,0))),"",IF(MONTH(MK$8)=MONTH(MJ$8),"",VLOOKUP(MONTH(MK$8),$A$323:$B$334,2,0)))</f>
        <v/>
      </c>
      <c r="ML9" s="22" t="str">
        <f t="shared" ref="ML9" si="586">IF(ISERROR(IF(MONTH(ML$8)=MONTH(MK$8),"",VLOOKUP(MONTH(ML$8),$A$323:$B$334,2,0))),"",IF(MONTH(ML$8)=MONTH(MK$8),"",VLOOKUP(MONTH(ML$8),$A$323:$B$334,2,0)))</f>
        <v/>
      </c>
      <c r="MM9" s="22" t="str">
        <f t="shared" ref="MM9" si="587">IF(ISERROR(IF(MONTH(MM$8)=MONTH(ML$8),"",VLOOKUP(MONTH(MM$8),$A$323:$B$334,2,0))),"",IF(MONTH(MM$8)=MONTH(ML$8),"",VLOOKUP(MONTH(MM$8),$A$323:$B$334,2,0)))</f>
        <v/>
      </c>
      <c r="MN9" s="22" t="str">
        <f t="shared" ref="MN9" si="588">IF(ISERROR(IF(MONTH(MN$8)=MONTH(MM$8),"",VLOOKUP(MONTH(MN$8),$A$323:$B$334,2,0))),"",IF(MONTH(MN$8)=MONTH(MM$8),"",VLOOKUP(MONTH(MN$8),$A$323:$B$334,2,0)))</f>
        <v/>
      </c>
      <c r="MO9" s="22" t="str">
        <f t="shared" ref="MO9" si="589">IF(ISERROR(IF(MONTH(MO$8)=MONTH(MN$8),"",VLOOKUP(MONTH(MO$8),$A$323:$B$334,2,0))),"",IF(MONTH(MO$8)=MONTH(MN$8),"",VLOOKUP(MONTH(MO$8),$A$323:$B$334,2,0)))</f>
        <v/>
      </c>
      <c r="MP9" s="22" t="str">
        <f t="shared" ref="MP9" si="590">IF(ISERROR(IF(MONTH(MP$8)=MONTH(MO$8),"",VLOOKUP(MONTH(MP$8),$A$323:$B$334,2,0))),"",IF(MONTH(MP$8)=MONTH(MO$8),"",VLOOKUP(MONTH(MP$8),$A$323:$B$334,2,0)))</f>
        <v/>
      </c>
      <c r="MQ9" s="22" t="str">
        <f t="shared" ref="MQ9" si="591">IF(ISERROR(IF(MONTH(MQ$8)=MONTH(MP$8),"",VLOOKUP(MONTH(MQ$8),$A$323:$B$334,2,0))),"",IF(MONTH(MQ$8)=MONTH(MP$8),"",VLOOKUP(MONTH(MQ$8),$A$323:$B$334,2,0)))</f>
        <v/>
      </c>
      <c r="MR9" s="22" t="str">
        <f t="shared" ref="MR9" si="592">IF(ISERROR(IF(MONTH(MR$8)=MONTH(MQ$8),"",VLOOKUP(MONTH(MR$8),$A$323:$B$334,2,0))),"",IF(MONTH(MR$8)=MONTH(MQ$8),"",VLOOKUP(MONTH(MR$8),$A$323:$B$334,2,0)))</f>
        <v/>
      </c>
      <c r="MS9" s="22" t="str">
        <f t="shared" ref="MS9" si="593">IF(ISERROR(IF(MONTH(MS$8)=MONTH(MR$8),"",VLOOKUP(MONTH(MS$8),$A$323:$B$334,2,0))),"",IF(MONTH(MS$8)=MONTH(MR$8),"",VLOOKUP(MONTH(MS$8),$A$323:$B$334,2,0)))</f>
        <v/>
      </c>
      <c r="MT9" s="22" t="str">
        <f t="shared" ref="MT9" si="594">IF(ISERROR(IF(MONTH(MT$8)=MONTH(MS$8),"",VLOOKUP(MONTH(MT$8),$A$323:$B$334,2,0))),"",IF(MONTH(MT$8)=MONTH(MS$8),"",VLOOKUP(MONTH(MT$8),$A$323:$B$334,2,0)))</f>
        <v/>
      </c>
      <c r="MU9" s="22" t="str">
        <f t="shared" ref="MU9" si="595">IF(ISERROR(IF(MONTH(MU$8)=MONTH(MT$8),"",VLOOKUP(MONTH(MU$8),$A$323:$B$334,2,0))),"",IF(MONTH(MU$8)=MONTH(MT$8),"",VLOOKUP(MONTH(MU$8),$A$323:$B$334,2,0)))</f>
        <v/>
      </c>
      <c r="MV9" s="22" t="str">
        <f t="shared" ref="MV9" si="596">IF(ISERROR(IF(MONTH(MV$8)=MONTH(MU$8),"",VLOOKUP(MONTH(MV$8),$A$323:$B$334,2,0))),"",IF(MONTH(MV$8)=MONTH(MU$8),"",VLOOKUP(MONTH(MV$8),$A$323:$B$334,2,0)))</f>
        <v/>
      </c>
      <c r="MW9" s="22" t="str">
        <f t="shared" ref="MW9" si="597">IF(ISERROR(IF(MONTH(MW$8)=MONTH(MV$8),"",VLOOKUP(MONTH(MW$8),$A$323:$B$334,2,0))),"",IF(MONTH(MW$8)=MONTH(MV$8),"",VLOOKUP(MONTH(MW$8),$A$323:$B$334,2,0)))</f>
        <v/>
      </c>
      <c r="MX9" s="22" t="str">
        <f t="shared" ref="MX9" si="598">IF(ISERROR(IF(MONTH(MX$8)=MONTH(MW$8),"",VLOOKUP(MONTH(MX$8),$A$323:$B$334,2,0))),"",IF(MONTH(MX$8)=MONTH(MW$8),"",VLOOKUP(MONTH(MX$8),$A$323:$B$334,2,0)))</f>
        <v/>
      </c>
      <c r="MY9" s="22" t="str">
        <f t="shared" ref="MY9" si="599">IF(ISERROR(IF(MONTH(MY$8)=MONTH(MX$8),"",VLOOKUP(MONTH(MY$8),$A$323:$B$334,2,0))),"",IF(MONTH(MY$8)=MONTH(MX$8),"",VLOOKUP(MONTH(MY$8),$A$323:$B$334,2,0)))</f>
        <v/>
      </c>
      <c r="MZ9" s="22" t="str">
        <f t="shared" ref="MZ9" si="600">IF(ISERROR(IF(MONTH(MZ$8)=MONTH(MY$8),"",VLOOKUP(MONTH(MZ$8),$A$323:$B$334,2,0))),"",IF(MONTH(MZ$8)=MONTH(MY$8),"",VLOOKUP(MONTH(MZ$8),$A$323:$B$334,2,0)))</f>
        <v/>
      </c>
      <c r="NA9" s="22" t="str">
        <f t="shared" ref="NA9" si="601">IF(ISERROR(IF(MONTH(NA$8)=MONTH(MZ$8),"",VLOOKUP(MONTH(NA$8),$A$323:$B$334,2,0))),"",IF(MONTH(NA$8)=MONTH(MZ$8),"",VLOOKUP(MONTH(NA$8),$A$323:$B$334,2,0)))</f>
        <v/>
      </c>
      <c r="NB9" s="22" t="str">
        <f t="shared" ref="NB9" si="602">IF(ISERROR(IF(MONTH(NB$8)=MONTH(NA$8),"",VLOOKUP(MONTH(NB$8),$A$323:$B$334,2,0))),"",IF(MONTH(NB$8)=MONTH(NA$8),"",VLOOKUP(MONTH(NB$8),$A$323:$B$334,2,0)))</f>
        <v/>
      </c>
      <c r="NC9" s="22" t="str">
        <f t="shared" ref="NC9" si="603">IF(ISERROR(IF(MONTH(NC$8)=MONTH(NB$8),"",VLOOKUP(MONTH(NC$8),$A$323:$B$334,2,0))),"",IF(MONTH(NC$8)=MONTH(NB$8),"",VLOOKUP(MONTH(NC$8),$A$323:$B$334,2,0)))</f>
        <v/>
      </c>
      <c r="ND9" s="22" t="str">
        <f t="shared" ref="ND9" si="604">IF(ISERROR(IF(MONTH(ND$8)=MONTH(NC$8),"",VLOOKUP(MONTH(ND$8),$A$323:$B$334,2,0))),"",IF(MONTH(ND$8)=MONTH(NC$8),"",VLOOKUP(MONTH(ND$8),$A$323:$B$334,2,0)))</f>
        <v>JANVIER</v>
      </c>
      <c r="NE9" s="22" t="str">
        <f t="shared" ref="NE9" si="605">IF(ISERROR(IF(MONTH(NE$8)=MONTH(ND$8),"",VLOOKUP(MONTH(NE$8),$A$323:$B$334,2,0))),"",IF(MONTH(NE$8)=MONTH(ND$8),"",VLOOKUP(MONTH(NE$8),$A$323:$B$334,2,0)))</f>
        <v/>
      </c>
      <c r="NF9" s="22" t="str">
        <f t="shared" ref="NF9" si="606">IF(ISERROR(IF(MONTH(NF$8)=MONTH(NE$8),"",VLOOKUP(MONTH(NF$8),$A$323:$B$334,2,0))),"",IF(MONTH(NF$8)=MONTH(NE$8),"",VLOOKUP(MONTH(NF$8),$A$323:$B$334,2,0)))</f>
        <v/>
      </c>
      <c r="NG9" s="22" t="str">
        <f t="shared" ref="NG9" si="607">IF(ISERROR(IF(MONTH(NG$8)=MONTH(NF$8),"",VLOOKUP(MONTH(NG$8),$A$323:$B$334,2,0))),"",IF(MONTH(NG$8)=MONTH(NF$8),"",VLOOKUP(MONTH(NG$8),$A$323:$B$334,2,0)))</f>
        <v/>
      </c>
      <c r="NH9" s="22" t="str">
        <f t="shared" ref="NH9" si="608">IF(ISERROR(IF(MONTH(NH$8)=MONTH(NG$8),"",VLOOKUP(MONTH(NH$8),$A$323:$B$334,2,0))),"",IF(MONTH(NH$8)=MONTH(NG$8),"",VLOOKUP(MONTH(NH$8),$A$323:$B$334,2,0)))</f>
        <v/>
      </c>
      <c r="NI9" s="22" t="str">
        <f t="shared" ref="NI9" si="609">IF(ISERROR(IF(MONTH(NI$8)=MONTH(NH$8),"",VLOOKUP(MONTH(NI$8),$A$323:$B$334,2,0))),"",IF(MONTH(NI$8)=MONTH(NH$8),"",VLOOKUP(MONTH(NI$8),$A$323:$B$334,2,0)))</f>
        <v/>
      </c>
      <c r="NJ9" s="22" t="str">
        <f t="shared" ref="NJ9" si="610">IF(ISERROR(IF(MONTH(NJ$8)=MONTH(NI$8),"",VLOOKUP(MONTH(NJ$8),$A$323:$B$334,2,0))),"",IF(MONTH(NJ$8)=MONTH(NI$8),"",VLOOKUP(MONTH(NJ$8),$A$323:$B$334,2,0)))</f>
        <v/>
      </c>
      <c r="NK9" s="22" t="str">
        <f t="shared" ref="NK9" si="611">IF(ISERROR(IF(MONTH(NK$8)=MONTH(NJ$8),"",VLOOKUP(MONTH(NK$8),$A$323:$B$334,2,0))),"",IF(MONTH(NK$8)=MONTH(NJ$8),"",VLOOKUP(MONTH(NK$8),$A$323:$B$334,2,0)))</f>
        <v/>
      </c>
      <c r="NL9" s="22" t="str">
        <f t="shared" ref="NL9" si="612">IF(ISERROR(IF(MONTH(NL$8)=MONTH(NK$8),"",VLOOKUP(MONTH(NL$8),$A$323:$B$334,2,0))),"",IF(MONTH(NL$8)=MONTH(NK$8),"",VLOOKUP(MONTH(NL$8),$A$323:$B$334,2,0)))</f>
        <v/>
      </c>
      <c r="NM9" s="22" t="str">
        <f t="shared" ref="NM9" si="613">IF(ISERROR(IF(MONTH(NM$8)=MONTH(NL$8),"",VLOOKUP(MONTH(NM$8),$A$323:$B$334,2,0))),"",IF(MONTH(NM$8)=MONTH(NL$8),"",VLOOKUP(MONTH(NM$8),$A$323:$B$334,2,0)))</f>
        <v/>
      </c>
      <c r="NN9" s="22" t="str">
        <f t="shared" ref="NN9" si="614">IF(ISERROR(IF(MONTH(NN$8)=MONTH(NM$8),"",VLOOKUP(MONTH(NN$8),$A$323:$B$334,2,0))),"",IF(MONTH(NN$8)=MONTH(NM$8),"",VLOOKUP(MONTH(NN$8),$A$323:$B$334,2,0)))</f>
        <v/>
      </c>
      <c r="NO9" s="22" t="str">
        <f t="shared" ref="NO9" si="615">IF(ISERROR(IF(MONTH(NO$8)=MONTH(NN$8),"",VLOOKUP(MONTH(NO$8),$A$323:$B$334,2,0))),"",IF(MONTH(NO$8)=MONTH(NN$8),"",VLOOKUP(MONTH(NO$8),$A$323:$B$334,2,0)))</f>
        <v/>
      </c>
      <c r="NP9" s="22" t="str">
        <f t="shared" ref="NP9" si="616">IF(ISERROR(IF(MONTH(NP$8)=MONTH(NO$8),"",VLOOKUP(MONTH(NP$8),$A$323:$B$334,2,0))),"",IF(MONTH(NP$8)=MONTH(NO$8),"",VLOOKUP(MONTH(NP$8),$A$323:$B$334,2,0)))</f>
        <v/>
      </c>
      <c r="NQ9" s="22" t="str">
        <f t="shared" ref="NQ9" si="617">IF(ISERROR(IF(MONTH(NQ$8)=MONTH(NP$8),"",VLOOKUP(MONTH(NQ$8),$A$323:$B$334,2,0))),"",IF(MONTH(NQ$8)=MONTH(NP$8),"",VLOOKUP(MONTH(NQ$8),$A$323:$B$334,2,0)))</f>
        <v/>
      </c>
      <c r="NR9" s="22" t="str">
        <f t="shared" ref="NR9" si="618">IF(ISERROR(IF(MONTH(NR$8)=MONTH(NQ$8),"",VLOOKUP(MONTH(NR$8),$A$323:$B$334,2,0))),"",IF(MONTH(NR$8)=MONTH(NQ$8),"",VLOOKUP(MONTH(NR$8),$A$323:$B$334,2,0)))</f>
        <v/>
      </c>
      <c r="NS9" s="22" t="str">
        <f t="shared" ref="NS9" si="619">IF(ISERROR(IF(MONTH(NS$8)=MONTH(NR$8),"",VLOOKUP(MONTH(NS$8),$A$323:$B$334,2,0))),"",IF(MONTH(NS$8)=MONTH(NR$8),"",VLOOKUP(MONTH(NS$8),$A$323:$B$334,2,0)))</f>
        <v/>
      </c>
      <c r="NT9" s="22" t="str">
        <f t="shared" ref="NT9" si="620">IF(ISERROR(IF(MONTH(NT$8)=MONTH(NS$8),"",VLOOKUP(MONTH(NT$8),$A$323:$B$334,2,0))),"",IF(MONTH(NT$8)=MONTH(NS$8),"",VLOOKUP(MONTH(NT$8),$A$323:$B$334,2,0)))</f>
        <v/>
      </c>
      <c r="NU9" s="22" t="str">
        <f t="shared" ref="NU9" si="621">IF(ISERROR(IF(MONTH(NU$8)=MONTH(NT$8),"",VLOOKUP(MONTH(NU$8),$A$323:$B$334,2,0))),"",IF(MONTH(NU$8)=MONTH(NT$8),"",VLOOKUP(MONTH(NU$8),$A$323:$B$334,2,0)))</f>
        <v/>
      </c>
      <c r="NV9" s="22" t="str">
        <f t="shared" ref="NV9" si="622">IF(ISERROR(IF(MONTH(NV$8)=MONTH(NU$8),"",VLOOKUP(MONTH(NV$8),$A$323:$B$334,2,0))),"",IF(MONTH(NV$8)=MONTH(NU$8),"",VLOOKUP(MONTH(NV$8),$A$323:$B$334,2,0)))</f>
        <v/>
      </c>
      <c r="NW9" s="22" t="str">
        <f t="shared" ref="NW9" si="623">IF(ISERROR(IF(MONTH(NW$8)=MONTH(NV$8),"",VLOOKUP(MONTH(NW$8),$A$323:$B$334,2,0))),"",IF(MONTH(NW$8)=MONTH(NV$8),"",VLOOKUP(MONTH(NW$8),$A$323:$B$334,2,0)))</f>
        <v/>
      </c>
      <c r="NX9" s="22" t="str">
        <f t="shared" ref="NX9" si="624">IF(ISERROR(IF(MONTH(NX$8)=MONTH(NW$8),"",VLOOKUP(MONTH(NX$8),$A$323:$B$334,2,0))),"",IF(MONTH(NX$8)=MONTH(NW$8),"",VLOOKUP(MONTH(NX$8),$A$323:$B$334,2,0)))</f>
        <v/>
      </c>
      <c r="NY9" s="22" t="str">
        <f t="shared" ref="NY9" si="625">IF(ISERROR(IF(MONTH(NY$8)=MONTH(NX$8),"",VLOOKUP(MONTH(NY$8),$A$323:$B$334,2,0))),"",IF(MONTH(NY$8)=MONTH(NX$8),"",VLOOKUP(MONTH(NY$8),$A$323:$B$334,2,0)))</f>
        <v/>
      </c>
      <c r="NZ9" s="22" t="str">
        <f t="shared" ref="NZ9" si="626">IF(ISERROR(IF(MONTH(NZ$8)=MONTH(NY$8),"",VLOOKUP(MONTH(NZ$8),$A$323:$B$334,2,0))),"",IF(MONTH(NZ$8)=MONTH(NY$8),"",VLOOKUP(MONTH(NZ$8),$A$323:$B$334,2,0)))</f>
        <v/>
      </c>
      <c r="OA9" s="22" t="str">
        <f t="shared" ref="OA9" si="627">IF(ISERROR(IF(MONTH(OA$8)=MONTH(NZ$8),"",VLOOKUP(MONTH(OA$8),$A$323:$B$334,2,0))),"",IF(MONTH(OA$8)=MONTH(NZ$8),"",VLOOKUP(MONTH(OA$8),$A$323:$B$334,2,0)))</f>
        <v/>
      </c>
      <c r="OB9" s="22" t="str">
        <f t="shared" ref="OB9" si="628">IF(ISERROR(IF(MONTH(OB$8)=MONTH(OA$8),"",VLOOKUP(MONTH(OB$8),$A$323:$B$334,2,0))),"",IF(MONTH(OB$8)=MONTH(OA$8),"",VLOOKUP(MONTH(OB$8),$A$323:$B$334,2,0)))</f>
        <v/>
      </c>
      <c r="OC9" s="22" t="str">
        <f t="shared" ref="OC9" si="629">IF(ISERROR(IF(MONTH(OC$8)=MONTH(OB$8),"",VLOOKUP(MONTH(OC$8),$A$323:$B$334,2,0))),"",IF(MONTH(OC$8)=MONTH(OB$8),"",VLOOKUP(MONTH(OC$8),$A$323:$B$334,2,0)))</f>
        <v/>
      </c>
      <c r="OD9" s="22" t="str">
        <f t="shared" ref="OD9" si="630">IF(ISERROR(IF(MONTH(OD$8)=MONTH(OC$8),"",VLOOKUP(MONTH(OD$8),$A$323:$B$334,2,0))),"",IF(MONTH(OD$8)=MONTH(OC$8),"",VLOOKUP(MONTH(OD$8),$A$323:$B$334,2,0)))</f>
        <v/>
      </c>
      <c r="OE9" s="22" t="str">
        <f t="shared" ref="OE9" si="631">IF(ISERROR(IF(MONTH(OE$8)=MONTH(OD$8),"",VLOOKUP(MONTH(OE$8),$A$323:$B$334,2,0))),"",IF(MONTH(OE$8)=MONTH(OD$8),"",VLOOKUP(MONTH(OE$8),$A$323:$B$334,2,0)))</f>
        <v/>
      </c>
      <c r="OF9" s="22" t="str">
        <f t="shared" ref="OF9" si="632">IF(ISERROR(IF(MONTH(OF$8)=MONTH(OE$8),"",VLOOKUP(MONTH(OF$8),$A$323:$B$334,2,0))),"",IF(MONTH(OF$8)=MONTH(OE$8),"",VLOOKUP(MONTH(OF$8),$A$323:$B$334,2,0)))</f>
        <v/>
      </c>
      <c r="OG9" s="22" t="str">
        <f t="shared" ref="OG9" si="633">IF(ISERROR(IF(MONTH(OG$8)=MONTH(OF$8),"",VLOOKUP(MONTH(OG$8),$A$323:$B$334,2,0))),"",IF(MONTH(OG$8)=MONTH(OF$8),"",VLOOKUP(MONTH(OG$8),$A$323:$B$334,2,0)))</f>
        <v/>
      </c>
      <c r="OH9" s="22" t="str">
        <f t="shared" ref="OH9" si="634">IF(ISERROR(IF(MONTH(OH$8)=MONTH(OG$8),"",VLOOKUP(MONTH(OH$8),$A$323:$B$334,2,0))),"",IF(MONTH(OH$8)=MONTH(OG$8),"",VLOOKUP(MONTH(OH$8),$A$323:$B$334,2,0)))</f>
        <v/>
      </c>
      <c r="OI9" s="22" t="str">
        <f t="shared" ref="OI9" si="635">IF(ISERROR(IF(MONTH(OI$8)=MONTH(OH$8),"",VLOOKUP(MONTH(OI$8),$A$323:$B$334,2,0))),"",IF(MONTH(OI$8)=MONTH(OH$8),"",VLOOKUP(MONTH(OI$8),$A$323:$B$334,2,0)))</f>
        <v>FEVRIER</v>
      </c>
      <c r="OJ9" s="22" t="str">
        <f t="shared" ref="OJ9" si="636">IF(ISERROR(IF(MONTH(OJ$8)=MONTH(OI$8),"",VLOOKUP(MONTH(OJ$8),$A$323:$B$334,2,0))),"",IF(MONTH(OJ$8)=MONTH(OI$8),"",VLOOKUP(MONTH(OJ$8),$A$323:$B$334,2,0)))</f>
        <v/>
      </c>
      <c r="OK9" s="22" t="str">
        <f t="shared" ref="OK9" si="637">IF(ISERROR(IF(MONTH(OK$8)=MONTH(OJ$8),"",VLOOKUP(MONTH(OK$8),$A$323:$B$334,2,0))),"",IF(MONTH(OK$8)=MONTH(OJ$8),"",VLOOKUP(MONTH(OK$8),$A$323:$B$334,2,0)))</f>
        <v/>
      </c>
      <c r="OL9" s="22" t="str">
        <f t="shared" ref="OL9" si="638">IF(ISERROR(IF(MONTH(OL$8)=MONTH(OK$8),"",VLOOKUP(MONTH(OL$8),$A$323:$B$334,2,0))),"",IF(MONTH(OL$8)=MONTH(OK$8),"",VLOOKUP(MONTH(OL$8),$A$323:$B$334,2,0)))</f>
        <v/>
      </c>
      <c r="OM9" s="22" t="str">
        <f t="shared" ref="OM9" si="639">IF(ISERROR(IF(MONTH(OM$8)=MONTH(OL$8),"",VLOOKUP(MONTH(OM$8),$A$323:$B$334,2,0))),"",IF(MONTH(OM$8)=MONTH(OL$8),"",VLOOKUP(MONTH(OM$8),$A$323:$B$334,2,0)))</f>
        <v/>
      </c>
      <c r="ON9" s="22" t="str">
        <f t="shared" ref="ON9" si="640">IF(ISERROR(IF(MONTH(ON$8)=MONTH(OM$8),"",VLOOKUP(MONTH(ON$8),$A$323:$B$334,2,0))),"",IF(MONTH(ON$8)=MONTH(OM$8),"",VLOOKUP(MONTH(ON$8),$A$323:$B$334,2,0)))</f>
        <v/>
      </c>
      <c r="OO9" s="22" t="str">
        <f t="shared" ref="OO9" si="641">IF(ISERROR(IF(MONTH(OO$8)=MONTH(ON$8),"",VLOOKUP(MONTH(OO$8),$A$323:$B$334,2,0))),"",IF(MONTH(OO$8)=MONTH(ON$8),"",VLOOKUP(MONTH(OO$8),$A$323:$B$334,2,0)))</f>
        <v/>
      </c>
      <c r="OP9" s="22" t="str">
        <f t="shared" ref="OP9" si="642">IF(ISERROR(IF(MONTH(OP$8)=MONTH(OO$8),"",VLOOKUP(MONTH(OP$8),$A$323:$B$334,2,0))),"",IF(MONTH(OP$8)=MONTH(OO$8),"",VLOOKUP(MONTH(OP$8),$A$323:$B$334,2,0)))</f>
        <v/>
      </c>
      <c r="OQ9" s="22" t="str">
        <f t="shared" ref="OQ9" si="643">IF(ISERROR(IF(MONTH(OQ$8)=MONTH(OP$8),"",VLOOKUP(MONTH(OQ$8),$A$323:$B$334,2,0))),"",IF(MONTH(OQ$8)=MONTH(OP$8),"",VLOOKUP(MONTH(OQ$8),$A$323:$B$334,2,0)))</f>
        <v/>
      </c>
      <c r="OR9" s="22" t="str">
        <f t="shared" ref="OR9" si="644">IF(ISERROR(IF(MONTH(OR$8)=MONTH(OQ$8),"",VLOOKUP(MONTH(OR$8),$A$323:$B$334,2,0))),"",IF(MONTH(OR$8)=MONTH(OQ$8),"",VLOOKUP(MONTH(OR$8),$A$323:$B$334,2,0)))</f>
        <v/>
      </c>
      <c r="OS9" s="22" t="str">
        <f t="shared" ref="OS9" si="645">IF(ISERROR(IF(MONTH(OS$8)=MONTH(OR$8),"",VLOOKUP(MONTH(OS$8),$A$323:$B$334,2,0))),"",IF(MONTH(OS$8)=MONTH(OR$8),"",VLOOKUP(MONTH(OS$8),$A$323:$B$334,2,0)))</f>
        <v/>
      </c>
      <c r="OT9" s="22" t="str">
        <f t="shared" ref="OT9" si="646">IF(ISERROR(IF(MONTH(OT$8)=MONTH(OS$8),"",VLOOKUP(MONTH(OT$8),$A$323:$B$334,2,0))),"",IF(MONTH(OT$8)=MONTH(OS$8),"",VLOOKUP(MONTH(OT$8),$A$323:$B$334,2,0)))</f>
        <v/>
      </c>
      <c r="OU9" s="22" t="str">
        <f t="shared" ref="OU9" si="647">IF(ISERROR(IF(MONTH(OU$8)=MONTH(OT$8),"",VLOOKUP(MONTH(OU$8),$A$323:$B$334,2,0))),"",IF(MONTH(OU$8)=MONTH(OT$8),"",VLOOKUP(MONTH(OU$8),$A$323:$B$334,2,0)))</f>
        <v/>
      </c>
      <c r="OV9" s="22" t="str">
        <f t="shared" ref="OV9" si="648">IF(ISERROR(IF(MONTH(OV$8)=MONTH(OU$8),"",VLOOKUP(MONTH(OV$8),$A$323:$B$334,2,0))),"",IF(MONTH(OV$8)=MONTH(OU$8),"",VLOOKUP(MONTH(OV$8),$A$323:$B$334,2,0)))</f>
        <v/>
      </c>
      <c r="OW9" s="22" t="str">
        <f t="shared" ref="OW9" si="649">IF(ISERROR(IF(MONTH(OW$8)=MONTH(OV$8),"",VLOOKUP(MONTH(OW$8),$A$323:$B$334,2,0))),"",IF(MONTH(OW$8)=MONTH(OV$8),"",VLOOKUP(MONTH(OW$8),$A$323:$B$334,2,0)))</f>
        <v/>
      </c>
      <c r="OX9" s="22" t="str">
        <f t="shared" ref="OX9" si="650">IF(ISERROR(IF(MONTH(OX$8)=MONTH(OW$8),"",VLOOKUP(MONTH(OX$8),$A$323:$B$334,2,0))),"",IF(MONTH(OX$8)=MONTH(OW$8),"",VLOOKUP(MONTH(OX$8),$A$323:$B$334,2,0)))</f>
        <v/>
      </c>
      <c r="OY9" s="22" t="str">
        <f t="shared" ref="OY9" si="651">IF(ISERROR(IF(MONTH(OY$8)=MONTH(OX$8),"",VLOOKUP(MONTH(OY$8),$A$323:$B$334,2,0))),"",IF(MONTH(OY$8)=MONTH(OX$8),"",VLOOKUP(MONTH(OY$8),$A$323:$B$334,2,0)))</f>
        <v/>
      </c>
      <c r="OZ9" s="22" t="str">
        <f t="shared" ref="OZ9" si="652">IF(ISERROR(IF(MONTH(OZ$8)=MONTH(OY$8),"",VLOOKUP(MONTH(OZ$8),$A$323:$B$334,2,0))),"",IF(MONTH(OZ$8)=MONTH(OY$8),"",VLOOKUP(MONTH(OZ$8),$A$323:$B$334,2,0)))</f>
        <v/>
      </c>
      <c r="PA9" s="22" t="str">
        <f t="shared" ref="PA9" si="653">IF(ISERROR(IF(MONTH(PA$8)=MONTH(OZ$8),"",VLOOKUP(MONTH(PA$8),$A$323:$B$334,2,0))),"",IF(MONTH(PA$8)=MONTH(OZ$8),"",VLOOKUP(MONTH(PA$8),$A$323:$B$334,2,0)))</f>
        <v/>
      </c>
      <c r="PB9" s="22" t="str">
        <f t="shared" ref="PB9" si="654">IF(ISERROR(IF(MONTH(PB$8)=MONTH(PA$8),"",VLOOKUP(MONTH(PB$8),$A$323:$B$334,2,0))),"",IF(MONTH(PB$8)=MONTH(PA$8),"",VLOOKUP(MONTH(PB$8),$A$323:$B$334,2,0)))</f>
        <v/>
      </c>
      <c r="PC9" s="22" t="str">
        <f t="shared" ref="PC9" si="655">IF(ISERROR(IF(MONTH(PC$8)=MONTH(PB$8),"",VLOOKUP(MONTH(PC$8),$A$323:$B$334,2,0))),"",IF(MONTH(PC$8)=MONTH(PB$8),"",VLOOKUP(MONTH(PC$8),$A$323:$B$334,2,0)))</f>
        <v/>
      </c>
      <c r="PD9" s="22" t="str">
        <f t="shared" ref="PD9" si="656">IF(ISERROR(IF(MONTH(PD$8)=MONTH(PC$8),"",VLOOKUP(MONTH(PD$8),$A$323:$B$334,2,0))),"",IF(MONTH(PD$8)=MONTH(PC$8),"",VLOOKUP(MONTH(PD$8),$A$323:$B$334,2,0)))</f>
        <v/>
      </c>
      <c r="PE9" s="22" t="str">
        <f t="shared" ref="PE9" si="657">IF(ISERROR(IF(MONTH(PE$8)=MONTH(PD$8),"",VLOOKUP(MONTH(PE$8),$A$323:$B$334,2,0))),"",IF(MONTH(PE$8)=MONTH(PD$8),"",VLOOKUP(MONTH(PE$8),$A$323:$B$334,2,0)))</f>
        <v/>
      </c>
      <c r="PF9" s="22" t="str">
        <f t="shared" ref="PF9" si="658">IF(ISERROR(IF(MONTH(PF$8)=MONTH(PE$8),"",VLOOKUP(MONTH(PF$8),$A$323:$B$334,2,0))),"",IF(MONTH(PF$8)=MONTH(PE$8),"",VLOOKUP(MONTH(PF$8),$A$323:$B$334,2,0)))</f>
        <v/>
      </c>
      <c r="PG9" s="22" t="str">
        <f t="shared" ref="PG9" si="659">IF(ISERROR(IF(MONTH(PG$8)=MONTH(PF$8),"",VLOOKUP(MONTH(PG$8),$A$323:$B$334,2,0))),"",IF(MONTH(PG$8)=MONTH(PF$8),"",VLOOKUP(MONTH(PG$8),$A$323:$B$334,2,0)))</f>
        <v/>
      </c>
      <c r="PH9" s="22" t="str">
        <f t="shared" ref="PH9" si="660">IF(ISERROR(IF(MONTH(PH$8)=MONTH(PG$8),"",VLOOKUP(MONTH(PH$8),$A$323:$B$334,2,0))),"",IF(MONTH(PH$8)=MONTH(PG$8),"",VLOOKUP(MONTH(PH$8),$A$323:$B$334,2,0)))</f>
        <v/>
      </c>
      <c r="PI9" s="22" t="str">
        <f t="shared" ref="PI9" si="661">IF(ISERROR(IF(MONTH(PI$8)=MONTH(PH$8),"",VLOOKUP(MONTH(PI$8),$A$323:$B$334,2,0))),"",IF(MONTH(PI$8)=MONTH(PH$8),"",VLOOKUP(MONTH(PI$8),$A$323:$B$334,2,0)))</f>
        <v/>
      </c>
      <c r="PJ9" s="22" t="str">
        <f t="shared" ref="PJ9" si="662">IF(ISERROR(IF(MONTH(PJ$8)=MONTH(PI$8),"",VLOOKUP(MONTH(PJ$8),$A$323:$B$334,2,0))),"",IF(MONTH(PJ$8)=MONTH(PI$8),"",VLOOKUP(MONTH(PJ$8),$A$323:$B$334,2,0)))</f>
        <v/>
      </c>
      <c r="PK9" s="22" t="str">
        <f t="shared" ref="PK9" si="663">IF(ISERROR(IF(MONTH(PK$8)=MONTH(PJ$8),"",VLOOKUP(MONTH(PK$8),$A$323:$B$334,2,0))),"",IF(MONTH(PK$8)=MONTH(PJ$8),"",VLOOKUP(MONTH(PK$8),$A$323:$B$334,2,0)))</f>
        <v>MARS</v>
      </c>
      <c r="PL9" s="22" t="str">
        <f t="shared" ref="PL9" si="664">IF(ISERROR(IF(MONTH(PL$8)=MONTH(PK$8),"",VLOOKUP(MONTH(PL$8),$A$323:$B$334,2,0))),"",IF(MONTH(PL$8)=MONTH(PK$8),"",VLOOKUP(MONTH(PL$8),$A$323:$B$334,2,0)))</f>
        <v/>
      </c>
      <c r="PM9" s="22" t="str">
        <f t="shared" ref="PM9" si="665">IF(ISERROR(IF(MONTH(PM$8)=MONTH(PL$8),"",VLOOKUP(MONTH(PM$8),$A$323:$B$334,2,0))),"",IF(MONTH(PM$8)=MONTH(PL$8),"",VLOOKUP(MONTH(PM$8),$A$323:$B$334,2,0)))</f>
        <v/>
      </c>
      <c r="PN9" s="22" t="str">
        <f t="shared" ref="PN9" si="666">IF(ISERROR(IF(MONTH(PN$8)=MONTH(PM$8),"",VLOOKUP(MONTH(PN$8),$A$323:$B$334,2,0))),"",IF(MONTH(PN$8)=MONTH(PM$8),"",VLOOKUP(MONTH(PN$8),$A$323:$B$334,2,0)))</f>
        <v/>
      </c>
      <c r="PO9" s="22" t="str">
        <f t="shared" ref="PO9" si="667">IF(ISERROR(IF(MONTH(PO$8)=MONTH(PN$8),"",VLOOKUP(MONTH(PO$8),$A$323:$B$334,2,0))),"",IF(MONTH(PO$8)=MONTH(PN$8),"",VLOOKUP(MONTH(PO$8),$A$323:$B$334,2,0)))</f>
        <v/>
      </c>
      <c r="PP9" s="22" t="str">
        <f t="shared" ref="PP9" si="668">IF(ISERROR(IF(MONTH(PP$8)=MONTH(PO$8),"",VLOOKUP(MONTH(PP$8),$A$323:$B$334,2,0))),"",IF(MONTH(PP$8)=MONTH(PO$8),"",VLOOKUP(MONTH(PP$8),$A$323:$B$334,2,0)))</f>
        <v/>
      </c>
      <c r="PQ9" s="22" t="str">
        <f t="shared" ref="PQ9" si="669">IF(ISERROR(IF(MONTH(PQ$8)=MONTH(PP$8),"",VLOOKUP(MONTH(PQ$8),$A$323:$B$334,2,0))),"",IF(MONTH(PQ$8)=MONTH(PP$8),"",VLOOKUP(MONTH(PQ$8),$A$323:$B$334,2,0)))</f>
        <v/>
      </c>
      <c r="PR9" s="22" t="str">
        <f t="shared" ref="PR9" si="670">IF(ISERROR(IF(MONTH(PR$8)=MONTH(PQ$8),"",VLOOKUP(MONTH(PR$8),$A$323:$B$334,2,0))),"",IF(MONTH(PR$8)=MONTH(PQ$8),"",VLOOKUP(MONTH(PR$8),$A$323:$B$334,2,0)))</f>
        <v/>
      </c>
      <c r="PS9" s="22" t="str">
        <f t="shared" ref="PS9" si="671">IF(ISERROR(IF(MONTH(PS$8)=MONTH(PR$8),"",VLOOKUP(MONTH(PS$8),$A$323:$B$334,2,0))),"",IF(MONTH(PS$8)=MONTH(PR$8),"",VLOOKUP(MONTH(PS$8),$A$323:$B$334,2,0)))</f>
        <v/>
      </c>
      <c r="PT9" s="22" t="str">
        <f t="shared" ref="PT9" si="672">IF(ISERROR(IF(MONTH(PT$8)=MONTH(PS$8),"",VLOOKUP(MONTH(PT$8),$A$323:$B$334,2,0))),"",IF(MONTH(PT$8)=MONTH(PS$8),"",VLOOKUP(MONTH(PT$8),$A$323:$B$334,2,0)))</f>
        <v/>
      </c>
      <c r="PU9" s="22" t="str">
        <f t="shared" ref="PU9" si="673">IF(ISERROR(IF(MONTH(PU$8)=MONTH(PT$8),"",VLOOKUP(MONTH(PU$8),$A$323:$B$334,2,0))),"",IF(MONTH(PU$8)=MONTH(PT$8),"",VLOOKUP(MONTH(PU$8),$A$323:$B$334,2,0)))</f>
        <v/>
      </c>
      <c r="PV9" s="22" t="str">
        <f t="shared" ref="PV9" si="674">IF(ISERROR(IF(MONTH(PV$8)=MONTH(PU$8),"",VLOOKUP(MONTH(PV$8),$A$323:$B$334,2,0))),"",IF(MONTH(PV$8)=MONTH(PU$8),"",VLOOKUP(MONTH(PV$8),$A$323:$B$334,2,0)))</f>
        <v/>
      </c>
      <c r="PW9" s="22" t="str">
        <f t="shared" ref="PW9" si="675">IF(ISERROR(IF(MONTH(PW$8)=MONTH(PV$8),"",VLOOKUP(MONTH(PW$8),$A$323:$B$334,2,0))),"",IF(MONTH(PW$8)=MONTH(PV$8),"",VLOOKUP(MONTH(PW$8),$A$323:$B$334,2,0)))</f>
        <v/>
      </c>
      <c r="PX9" s="22" t="str">
        <f t="shared" ref="PX9" si="676">IF(ISERROR(IF(MONTH(PX$8)=MONTH(PW$8),"",VLOOKUP(MONTH(PX$8),$A$323:$B$334,2,0))),"",IF(MONTH(PX$8)=MONTH(PW$8),"",VLOOKUP(MONTH(PX$8),$A$323:$B$334,2,0)))</f>
        <v/>
      </c>
      <c r="PY9" s="22" t="str">
        <f t="shared" ref="PY9" si="677">IF(ISERROR(IF(MONTH(PY$8)=MONTH(PX$8),"",VLOOKUP(MONTH(PY$8),$A$323:$B$334,2,0))),"",IF(MONTH(PY$8)=MONTH(PX$8),"",VLOOKUP(MONTH(PY$8),$A$323:$B$334,2,0)))</f>
        <v/>
      </c>
      <c r="PZ9" s="22" t="str">
        <f t="shared" ref="PZ9" si="678">IF(ISERROR(IF(MONTH(PZ$8)=MONTH(PY$8),"",VLOOKUP(MONTH(PZ$8),$A$323:$B$334,2,0))),"",IF(MONTH(PZ$8)=MONTH(PY$8),"",VLOOKUP(MONTH(PZ$8),$A$323:$B$334,2,0)))</f>
        <v/>
      </c>
      <c r="QA9" s="22" t="str">
        <f t="shared" ref="QA9" si="679">IF(ISERROR(IF(MONTH(QA$8)=MONTH(PZ$8),"",VLOOKUP(MONTH(QA$8),$A$323:$B$334,2,0))),"",IF(MONTH(QA$8)=MONTH(PZ$8),"",VLOOKUP(MONTH(QA$8),$A$323:$B$334,2,0)))</f>
        <v/>
      </c>
      <c r="QB9" s="22" t="str">
        <f t="shared" ref="QB9" si="680">IF(ISERROR(IF(MONTH(QB$8)=MONTH(QA$8),"",VLOOKUP(MONTH(QB$8),$A$323:$B$334,2,0))),"",IF(MONTH(QB$8)=MONTH(QA$8),"",VLOOKUP(MONTH(QB$8),$A$323:$B$334,2,0)))</f>
        <v/>
      </c>
      <c r="QC9" s="22" t="str">
        <f t="shared" ref="QC9" si="681">IF(ISERROR(IF(MONTH(QC$8)=MONTH(QB$8),"",VLOOKUP(MONTH(QC$8),$A$323:$B$334,2,0))),"",IF(MONTH(QC$8)=MONTH(QB$8),"",VLOOKUP(MONTH(QC$8),$A$323:$B$334,2,0)))</f>
        <v/>
      </c>
      <c r="QD9" s="22" t="str">
        <f t="shared" ref="QD9" si="682">IF(ISERROR(IF(MONTH(QD$8)=MONTH(QC$8),"",VLOOKUP(MONTH(QD$8),$A$323:$B$334,2,0))),"",IF(MONTH(QD$8)=MONTH(QC$8),"",VLOOKUP(MONTH(QD$8),$A$323:$B$334,2,0)))</f>
        <v/>
      </c>
      <c r="QE9" s="22" t="str">
        <f t="shared" ref="QE9" si="683">IF(ISERROR(IF(MONTH(QE$8)=MONTH(QD$8),"",VLOOKUP(MONTH(QE$8),$A$323:$B$334,2,0))),"",IF(MONTH(QE$8)=MONTH(QD$8),"",VLOOKUP(MONTH(QE$8),$A$323:$B$334,2,0)))</f>
        <v/>
      </c>
      <c r="QF9" s="22" t="str">
        <f t="shared" ref="QF9" si="684">IF(ISERROR(IF(MONTH(QF$8)=MONTH(QE$8),"",VLOOKUP(MONTH(QF$8),$A$323:$B$334,2,0))),"",IF(MONTH(QF$8)=MONTH(QE$8),"",VLOOKUP(MONTH(QF$8),$A$323:$B$334,2,0)))</f>
        <v/>
      </c>
      <c r="QG9" s="22" t="str">
        <f t="shared" ref="QG9" si="685">IF(ISERROR(IF(MONTH(QG$8)=MONTH(QF$8),"",VLOOKUP(MONTH(QG$8),$A$323:$B$334,2,0))),"",IF(MONTH(QG$8)=MONTH(QF$8),"",VLOOKUP(MONTH(QG$8),$A$323:$B$334,2,0)))</f>
        <v/>
      </c>
      <c r="QH9" s="22" t="str">
        <f t="shared" ref="QH9" si="686">IF(ISERROR(IF(MONTH(QH$8)=MONTH(QG$8),"",VLOOKUP(MONTH(QH$8),$A$323:$B$334,2,0))),"",IF(MONTH(QH$8)=MONTH(QG$8),"",VLOOKUP(MONTH(QH$8),$A$323:$B$334,2,0)))</f>
        <v/>
      </c>
      <c r="QI9" s="22" t="str">
        <f t="shared" ref="QI9" si="687">IF(ISERROR(IF(MONTH(QI$8)=MONTH(QH$8),"",VLOOKUP(MONTH(QI$8),$A$323:$B$334,2,0))),"",IF(MONTH(QI$8)=MONTH(QH$8),"",VLOOKUP(MONTH(QI$8),$A$323:$B$334,2,0)))</f>
        <v/>
      </c>
      <c r="QJ9" s="22" t="str">
        <f t="shared" ref="QJ9" si="688">IF(ISERROR(IF(MONTH(QJ$8)=MONTH(QI$8),"",VLOOKUP(MONTH(QJ$8),$A$323:$B$334,2,0))),"",IF(MONTH(QJ$8)=MONTH(QI$8),"",VLOOKUP(MONTH(QJ$8),$A$323:$B$334,2,0)))</f>
        <v/>
      </c>
      <c r="QK9" s="22" t="str">
        <f t="shared" ref="QK9" si="689">IF(ISERROR(IF(MONTH(QK$8)=MONTH(QJ$8),"",VLOOKUP(MONTH(QK$8),$A$323:$B$334,2,0))),"",IF(MONTH(QK$8)=MONTH(QJ$8),"",VLOOKUP(MONTH(QK$8),$A$323:$B$334,2,0)))</f>
        <v/>
      </c>
      <c r="QL9" s="22" t="str">
        <f t="shared" ref="QL9" si="690">IF(ISERROR(IF(MONTH(QL$8)=MONTH(QK$8),"",VLOOKUP(MONTH(QL$8),$A$323:$B$334,2,0))),"",IF(MONTH(QL$8)=MONTH(QK$8),"",VLOOKUP(MONTH(QL$8),$A$323:$B$334,2,0)))</f>
        <v/>
      </c>
      <c r="QM9" s="22" t="str">
        <f t="shared" ref="QM9" si="691">IF(ISERROR(IF(MONTH(QM$8)=MONTH(QL$8),"",VLOOKUP(MONTH(QM$8),$A$323:$B$334,2,0))),"",IF(MONTH(QM$8)=MONTH(QL$8),"",VLOOKUP(MONTH(QM$8),$A$323:$B$334,2,0)))</f>
        <v/>
      </c>
      <c r="QN9" s="22" t="str">
        <f t="shared" ref="QN9" si="692">IF(ISERROR(IF(MONTH(QN$8)=MONTH(QM$8),"",VLOOKUP(MONTH(QN$8),$A$323:$B$334,2,0))),"",IF(MONTH(QN$8)=MONTH(QM$8),"",VLOOKUP(MONTH(QN$8),$A$323:$B$334,2,0)))</f>
        <v/>
      </c>
      <c r="QO9" s="22" t="str">
        <f t="shared" ref="QO9" si="693">IF(ISERROR(IF(MONTH(QO$8)=MONTH(QN$8),"",VLOOKUP(MONTH(QO$8),$A$323:$B$334,2,0))),"",IF(MONTH(QO$8)=MONTH(QN$8),"",VLOOKUP(MONTH(QO$8),$A$323:$B$334,2,0)))</f>
        <v/>
      </c>
      <c r="QP9" s="22" t="str">
        <f t="shared" ref="QP9" si="694">IF(ISERROR(IF(MONTH(QP$8)=MONTH(QO$8),"",VLOOKUP(MONTH(QP$8),$A$323:$B$334,2,0))),"",IF(MONTH(QP$8)=MONTH(QO$8),"",VLOOKUP(MONTH(QP$8),$A$323:$B$334,2,0)))</f>
        <v>AVRIL</v>
      </c>
      <c r="QQ9" s="22" t="str">
        <f t="shared" ref="QQ9" si="695">IF(ISERROR(IF(MONTH(QQ$8)=MONTH(QP$8),"",VLOOKUP(MONTH(QQ$8),$A$323:$B$334,2,0))),"",IF(MONTH(QQ$8)=MONTH(QP$8),"",VLOOKUP(MONTH(QQ$8),$A$323:$B$334,2,0)))</f>
        <v/>
      </c>
      <c r="QR9" s="22" t="str">
        <f t="shared" ref="QR9" si="696">IF(ISERROR(IF(MONTH(QR$8)=MONTH(QQ$8),"",VLOOKUP(MONTH(QR$8),$A$323:$B$334,2,0))),"",IF(MONTH(QR$8)=MONTH(QQ$8),"",VLOOKUP(MONTH(QR$8),$A$323:$B$334,2,0)))</f>
        <v/>
      </c>
      <c r="QS9" s="22" t="str">
        <f t="shared" ref="QS9" si="697">IF(ISERROR(IF(MONTH(QS$8)=MONTH(QR$8),"",VLOOKUP(MONTH(QS$8),$A$323:$B$334,2,0))),"",IF(MONTH(QS$8)=MONTH(QR$8),"",VLOOKUP(MONTH(QS$8),$A$323:$B$334,2,0)))</f>
        <v/>
      </c>
      <c r="QT9" s="22" t="str">
        <f t="shared" ref="QT9" si="698">IF(ISERROR(IF(MONTH(QT$8)=MONTH(QS$8),"",VLOOKUP(MONTH(QT$8),$A$323:$B$334,2,0))),"",IF(MONTH(QT$8)=MONTH(QS$8),"",VLOOKUP(MONTH(QT$8),$A$323:$B$334,2,0)))</f>
        <v/>
      </c>
      <c r="QU9" s="22" t="str">
        <f t="shared" ref="QU9" si="699">IF(ISERROR(IF(MONTH(QU$8)=MONTH(QT$8),"",VLOOKUP(MONTH(QU$8),$A$323:$B$334,2,0))),"",IF(MONTH(QU$8)=MONTH(QT$8),"",VLOOKUP(MONTH(QU$8),$A$323:$B$334,2,0)))</f>
        <v/>
      </c>
      <c r="QV9" s="22" t="str">
        <f t="shared" ref="QV9" si="700">IF(ISERROR(IF(MONTH(QV$8)=MONTH(QU$8),"",VLOOKUP(MONTH(QV$8),$A$323:$B$334,2,0))),"",IF(MONTH(QV$8)=MONTH(QU$8),"",VLOOKUP(MONTH(QV$8),$A$323:$B$334,2,0)))</f>
        <v/>
      </c>
      <c r="QW9" s="22" t="str">
        <f t="shared" ref="QW9" si="701">IF(ISERROR(IF(MONTH(QW$8)=MONTH(QV$8),"",VLOOKUP(MONTH(QW$8),$A$323:$B$334,2,0))),"",IF(MONTH(QW$8)=MONTH(QV$8),"",VLOOKUP(MONTH(QW$8),$A$323:$B$334,2,0)))</f>
        <v/>
      </c>
      <c r="QX9" s="22" t="str">
        <f t="shared" ref="QX9" si="702">IF(ISERROR(IF(MONTH(QX$8)=MONTH(QW$8),"",VLOOKUP(MONTH(QX$8),$A$323:$B$334,2,0))),"",IF(MONTH(QX$8)=MONTH(QW$8),"",VLOOKUP(MONTH(QX$8),$A$323:$B$334,2,0)))</f>
        <v/>
      </c>
      <c r="QY9" s="22" t="str">
        <f t="shared" ref="QY9" si="703">IF(ISERROR(IF(MONTH(QY$8)=MONTH(QX$8),"",VLOOKUP(MONTH(QY$8),$A$323:$B$334,2,0))),"",IF(MONTH(QY$8)=MONTH(QX$8),"",VLOOKUP(MONTH(QY$8),$A$323:$B$334,2,0)))</f>
        <v/>
      </c>
      <c r="QZ9" s="22" t="str">
        <f t="shared" ref="QZ9" si="704">IF(ISERROR(IF(MONTH(QZ$8)=MONTH(QY$8),"",VLOOKUP(MONTH(QZ$8),$A$323:$B$334,2,0))),"",IF(MONTH(QZ$8)=MONTH(QY$8),"",VLOOKUP(MONTH(QZ$8),$A$323:$B$334,2,0)))</f>
        <v/>
      </c>
      <c r="RA9" s="22" t="str">
        <f t="shared" ref="RA9" si="705">IF(ISERROR(IF(MONTH(RA$8)=MONTH(QZ$8),"",VLOOKUP(MONTH(RA$8),$A$323:$B$334,2,0))),"",IF(MONTH(RA$8)=MONTH(QZ$8),"",VLOOKUP(MONTH(RA$8),$A$323:$B$334,2,0)))</f>
        <v/>
      </c>
      <c r="RB9" s="22" t="str">
        <f t="shared" ref="RB9" si="706">IF(ISERROR(IF(MONTH(RB$8)=MONTH(RA$8),"",VLOOKUP(MONTH(RB$8),$A$323:$B$334,2,0))),"",IF(MONTH(RB$8)=MONTH(RA$8),"",VLOOKUP(MONTH(RB$8),$A$323:$B$334,2,0)))</f>
        <v/>
      </c>
      <c r="RC9" s="22" t="str">
        <f t="shared" ref="RC9" si="707">IF(ISERROR(IF(MONTH(RC$8)=MONTH(RB$8),"",VLOOKUP(MONTH(RC$8),$A$323:$B$334,2,0))),"",IF(MONTH(RC$8)=MONTH(RB$8),"",VLOOKUP(MONTH(RC$8),$A$323:$B$334,2,0)))</f>
        <v/>
      </c>
      <c r="RD9" s="22" t="str">
        <f t="shared" ref="RD9" si="708">IF(ISERROR(IF(MONTH(RD$8)=MONTH(RC$8),"",VLOOKUP(MONTH(RD$8),$A$323:$B$334,2,0))),"",IF(MONTH(RD$8)=MONTH(RC$8),"",VLOOKUP(MONTH(RD$8),$A$323:$B$334,2,0)))</f>
        <v/>
      </c>
      <c r="RE9" s="22" t="str">
        <f t="shared" ref="RE9" si="709">IF(ISERROR(IF(MONTH(RE$8)=MONTH(RD$8),"",VLOOKUP(MONTH(RE$8),$A$323:$B$334,2,0))),"",IF(MONTH(RE$8)=MONTH(RD$8),"",VLOOKUP(MONTH(RE$8),$A$323:$B$334,2,0)))</f>
        <v/>
      </c>
      <c r="RF9" s="22" t="str">
        <f t="shared" ref="RF9" si="710">IF(ISERROR(IF(MONTH(RF$8)=MONTH(RE$8),"",VLOOKUP(MONTH(RF$8),$A$323:$B$334,2,0))),"",IF(MONTH(RF$8)=MONTH(RE$8),"",VLOOKUP(MONTH(RF$8),$A$323:$B$334,2,0)))</f>
        <v/>
      </c>
      <c r="RG9" s="22" t="str">
        <f t="shared" ref="RG9" si="711">IF(ISERROR(IF(MONTH(RG$8)=MONTH(RF$8),"",VLOOKUP(MONTH(RG$8),$A$323:$B$334,2,0))),"",IF(MONTH(RG$8)=MONTH(RF$8),"",VLOOKUP(MONTH(RG$8),$A$323:$B$334,2,0)))</f>
        <v/>
      </c>
      <c r="RH9" s="22" t="str">
        <f t="shared" ref="RH9" si="712">IF(ISERROR(IF(MONTH(RH$8)=MONTH(RG$8),"",VLOOKUP(MONTH(RH$8),$A$323:$B$334,2,0))),"",IF(MONTH(RH$8)=MONTH(RG$8),"",VLOOKUP(MONTH(RH$8),$A$323:$B$334,2,0)))</f>
        <v/>
      </c>
      <c r="RI9" s="22" t="str">
        <f t="shared" ref="RI9" si="713">IF(ISERROR(IF(MONTH(RI$8)=MONTH(RH$8),"",VLOOKUP(MONTH(RI$8),$A$323:$B$334,2,0))),"",IF(MONTH(RI$8)=MONTH(RH$8),"",VLOOKUP(MONTH(RI$8),$A$323:$B$334,2,0)))</f>
        <v/>
      </c>
      <c r="RJ9" s="22" t="str">
        <f t="shared" ref="RJ9" si="714">IF(ISERROR(IF(MONTH(RJ$8)=MONTH(RI$8),"",VLOOKUP(MONTH(RJ$8),$A$323:$B$334,2,0))),"",IF(MONTH(RJ$8)=MONTH(RI$8),"",VLOOKUP(MONTH(RJ$8),$A$323:$B$334,2,0)))</f>
        <v/>
      </c>
      <c r="RK9" s="22" t="str">
        <f t="shared" ref="RK9" si="715">IF(ISERROR(IF(MONTH(RK$8)=MONTH(RJ$8),"",VLOOKUP(MONTH(RK$8),$A$323:$B$334,2,0))),"",IF(MONTH(RK$8)=MONTH(RJ$8),"",VLOOKUP(MONTH(RK$8),$A$323:$B$334,2,0)))</f>
        <v/>
      </c>
      <c r="RL9" s="22" t="str">
        <f t="shared" ref="RL9" si="716">IF(ISERROR(IF(MONTH(RL$8)=MONTH(RK$8),"",VLOOKUP(MONTH(RL$8),$A$323:$B$334,2,0))),"",IF(MONTH(RL$8)=MONTH(RK$8),"",VLOOKUP(MONTH(RL$8),$A$323:$B$334,2,0)))</f>
        <v/>
      </c>
      <c r="RM9" s="22" t="str">
        <f t="shared" ref="RM9" si="717">IF(ISERROR(IF(MONTH(RM$8)=MONTH(RL$8),"",VLOOKUP(MONTH(RM$8),$A$323:$B$334,2,0))),"",IF(MONTH(RM$8)=MONTH(RL$8),"",VLOOKUP(MONTH(RM$8),$A$323:$B$334,2,0)))</f>
        <v/>
      </c>
      <c r="RN9" s="22" t="str">
        <f t="shared" ref="RN9" si="718">IF(ISERROR(IF(MONTH(RN$8)=MONTH(RM$8),"",VLOOKUP(MONTH(RN$8),$A$323:$B$334,2,0))),"",IF(MONTH(RN$8)=MONTH(RM$8),"",VLOOKUP(MONTH(RN$8),$A$323:$B$334,2,0)))</f>
        <v/>
      </c>
      <c r="RO9" s="22" t="str">
        <f t="shared" ref="RO9" si="719">IF(ISERROR(IF(MONTH(RO$8)=MONTH(RN$8),"",VLOOKUP(MONTH(RO$8),$A$323:$B$334,2,0))),"",IF(MONTH(RO$8)=MONTH(RN$8),"",VLOOKUP(MONTH(RO$8),$A$323:$B$334,2,0)))</f>
        <v/>
      </c>
      <c r="RP9" s="22" t="str">
        <f t="shared" ref="RP9" si="720">IF(ISERROR(IF(MONTH(RP$8)=MONTH(RO$8),"",VLOOKUP(MONTH(RP$8),$A$323:$B$334,2,0))),"",IF(MONTH(RP$8)=MONTH(RO$8),"",VLOOKUP(MONTH(RP$8),$A$323:$B$334,2,0)))</f>
        <v/>
      </c>
      <c r="RQ9" s="22" t="str">
        <f t="shared" ref="RQ9" si="721">IF(ISERROR(IF(MONTH(RQ$8)=MONTH(RP$8),"",VLOOKUP(MONTH(RQ$8),$A$323:$B$334,2,0))),"",IF(MONTH(RQ$8)=MONTH(RP$8),"",VLOOKUP(MONTH(RQ$8),$A$323:$B$334,2,0)))</f>
        <v/>
      </c>
      <c r="RR9" s="22" t="str">
        <f t="shared" ref="RR9" si="722">IF(ISERROR(IF(MONTH(RR$8)=MONTH(RQ$8),"",VLOOKUP(MONTH(RR$8),$A$323:$B$334,2,0))),"",IF(MONTH(RR$8)=MONTH(RQ$8),"",VLOOKUP(MONTH(RR$8),$A$323:$B$334,2,0)))</f>
        <v/>
      </c>
      <c r="RS9" s="22" t="str">
        <f t="shared" ref="RS9" si="723">IF(ISERROR(IF(MONTH(RS$8)=MONTH(RR$8),"",VLOOKUP(MONTH(RS$8),$A$323:$B$334,2,0))),"",IF(MONTH(RS$8)=MONTH(RR$8),"",VLOOKUP(MONTH(RS$8),$A$323:$B$334,2,0)))</f>
        <v/>
      </c>
      <c r="RT9" s="22" t="str">
        <f t="shared" ref="RT9" si="724">IF(ISERROR(IF(MONTH(RT$8)=MONTH(RS$8),"",VLOOKUP(MONTH(RT$8),$A$323:$B$334,2,0))),"",IF(MONTH(RT$8)=MONTH(RS$8),"",VLOOKUP(MONTH(RT$8),$A$323:$B$334,2,0)))</f>
        <v>MAI</v>
      </c>
      <c r="RU9" s="22" t="str">
        <f t="shared" ref="RU9" si="725">IF(ISERROR(IF(MONTH(RU$8)=MONTH(RT$8),"",VLOOKUP(MONTH(RU$8),$A$323:$B$334,2,0))),"",IF(MONTH(RU$8)=MONTH(RT$8),"",VLOOKUP(MONTH(RU$8),$A$323:$B$334,2,0)))</f>
        <v/>
      </c>
      <c r="RV9" s="22" t="str">
        <f t="shared" ref="RV9" si="726">IF(ISERROR(IF(MONTH(RV$8)=MONTH(RU$8),"",VLOOKUP(MONTH(RV$8),$A$323:$B$334,2,0))),"",IF(MONTH(RV$8)=MONTH(RU$8),"",VLOOKUP(MONTH(RV$8),$A$323:$B$334,2,0)))</f>
        <v/>
      </c>
      <c r="RW9" s="22" t="str">
        <f t="shared" ref="RW9" si="727">IF(ISERROR(IF(MONTH(RW$8)=MONTH(RV$8),"",VLOOKUP(MONTH(RW$8),$A$323:$B$334,2,0))),"",IF(MONTH(RW$8)=MONTH(RV$8),"",VLOOKUP(MONTH(RW$8),$A$323:$B$334,2,0)))</f>
        <v/>
      </c>
      <c r="RX9" s="22" t="str">
        <f t="shared" ref="RX9" si="728">IF(ISERROR(IF(MONTH(RX$8)=MONTH(RW$8),"",VLOOKUP(MONTH(RX$8),$A$323:$B$334,2,0))),"",IF(MONTH(RX$8)=MONTH(RW$8),"",VLOOKUP(MONTH(RX$8),$A$323:$B$334,2,0)))</f>
        <v/>
      </c>
      <c r="RY9" s="22" t="str">
        <f t="shared" ref="RY9" si="729">IF(ISERROR(IF(MONTH(RY$8)=MONTH(RX$8),"",VLOOKUP(MONTH(RY$8),$A$323:$B$334,2,0))),"",IF(MONTH(RY$8)=MONTH(RX$8),"",VLOOKUP(MONTH(RY$8),$A$323:$B$334,2,0)))</f>
        <v/>
      </c>
      <c r="RZ9" s="22" t="str">
        <f t="shared" ref="RZ9" si="730">IF(ISERROR(IF(MONTH(RZ$8)=MONTH(RY$8),"",VLOOKUP(MONTH(RZ$8),$A$323:$B$334,2,0))),"",IF(MONTH(RZ$8)=MONTH(RY$8),"",VLOOKUP(MONTH(RZ$8),$A$323:$B$334,2,0)))</f>
        <v/>
      </c>
      <c r="SA9" s="22" t="str">
        <f t="shared" ref="SA9" si="731">IF(ISERROR(IF(MONTH(SA$8)=MONTH(RZ$8),"",VLOOKUP(MONTH(SA$8),$A$323:$B$334,2,0))),"",IF(MONTH(SA$8)=MONTH(RZ$8),"",VLOOKUP(MONTH(SA$8),$A$323:$B$334,2,0)))</f>
        <v/>
      </c>
      <c r="SB9" s="22" t="str">
        <f t="shared" ref="SB9" si="732">IF(ISERROR(IF(MONTH(SB$8)=MONTH(SA$8),"",VLOOKUP(MONTH(SB$8),$A$323:$B$334,2,0))),"",IF(MONTH(SB$8)=MONTH(SA$8),"",VLOOKUP(MONTH(SB$8),$A$323:$B$334,2,0)))</f>
        <v/>
      </c>
      <c r="SC9" s="22" t="str">
        <f t="shared" ref="SC9" si="733">IF(ISERROR(IF(MONTH(SC$8)=MONTH(SB$8),"",VLOOKUP(MONTH(SC$8),$A$323:$B$334,2,0))),"",IF(MONTH(SC$8)=MONTH(SB$8),"",VLOOKUP(MONTH(SC$8),$A$323:$B$334,2,0)))</f>
        <v/>
      </c>
      <c r="SD9" s="22" t="str">
        <f t="shared" ref="SD9" si="734">IF(ISERROR(IF(MONTH(SD$8)=MONTH(SC$8),"",VLOOKUP(MONTH(SD$8),$A$323:$B$334,2,0))),"",IF(MONTH(SD$8)=MONTH(SC$8),"",VLOOKUP(MONTH(SD$8),$A$323:$B$334,2,0)))</f>
        <v/>
      </c>
      <c r="SE9" s="22" t="str">
        <f t="shared" ref="SE9" si="735">IF(ISERROR(IF(MONTH(SE$8)=MONTH(SD$8),"",VLOOKUP(MONTH(SE$8),$A$323:$B$334,2,0))),"",IF(MONTH(SE$8)=MONTH(SD$8),"",VLOOKUP(MONTH(SE$8),$A$323:$B$334,2,0)))</f>
        <v/>
      </c>
      <c r="SF9" s="22" t="str">
        <f t="shared" ref="SF9" si="736">IF(ISERROR(IF(MONTH(SF$8)=MONTH(SE$8),"",VLOOKUP(MONTH(SF$8),$A$323:$B$334,2,0))),"",IF(MONTH(SF$8)=MONTH(SE$8),"",VLOOKUP(MONTH(SF$8),$A$323:$B$334,2,0)))</f>
        <v/>
      </c>
      <c r="SG9" s="22" t="str">
        <f t="shared" ref="SG9" si="737">IF(ISERROR(IF(MONTH(SG$8)=MONTH(SF$8),"",VLOOKUP(MONTH(SG$8),$A$323:$B$334,2,0))),"",IF(MONTH(SG$8)=MONTH(SF$8),"",VLOOKUP(MONTH(SG$8),$A$323:$B$334,2,0)))</f>
        <v/>
      </c>
      <c r="SH9" s="22" t="str">
        <f t="shared" ref="SH9" si="738">IF(ISERROR(IF(MONTH(SH$8)=MONTH(SG$8),"",VLOOKUP(MONTH(SH$8),$A$323:$B$334,2,0))),"",IF(MONTH(SH$8)=MONTH(SG$8),"",VLOOKUP(MONTH(SH$8),$A$323:$B$334,2,0)))</f>
        <v/>
      </c>
      <c r="SI9" s="22" t="str">
        <f t="shared" ref="SI9" si="739">IF(ISERROR(IF(MONTH(SI$8)=MONTH(SH$8),"",VLOOKUP(MONTH(SI$8),$A$323:$B$334,2,0))),"",IF(MONTH(SI$8)=MONTH(SH$8),"",VLOOKUP(MONTH(SI$8),$A$323:$B$334,2,0)))</f>
        <v/>
      </c>
      <c r="SJ9" s="22" t="str">
        <f t="shared" ref="SJ9" si="740">IF(ISERROR(IF(MONTH(SJ$8)=MONTH(SI$8),"",VLOOKUP(MONTH(SJ$8),$A$323:$B$334,2,0))),"",IF(MONTH(SJ$8)=MONTH(SI$8),"",VLOOKUP(MONTH(SJ$8),$A$323:$B$334,2,0)))</f>
        <v/>
      </c>
      <c r="SK9" s="22" t="str">
        <f t="shared" ref="SK9" si="741">IF(ISERROR(IF(MONTH(SK$8)=MONTH(SJ$8),"",VLOOKUP(MONTH(SK$8),$A$323:$B$334,2,0))),"",IF(MONTH(SK$8)=MONTH(SJ$8),"",VLOOKUP(MONTH(SK$8),$A$323:$B$334,2,0)))</f>
        <v/>
      </c>
      <c r="SL9" s="22" t="str">
        <f t="shared" ref="SL9" si="742">IF(ISERROR(IF(MONTH(SL$8)=MONTH(SK$8),"",VLOOKUP(MONTH(SL$8),$A$323:$B$334,2,0))),"",IF(MONTH(SL$8)=MONTH(SK$8),"",VLOOKUP(MONTH(SL$8),$A$323:$B$334,2,0)))</f>
        <v/>
      </c>
      <c r="SM9" s="22" t="str">
        <f t="shared" ref="SM9" si="743">IF(ISERROR(IF(MONTH(SM$8)=MONTH(SL$8),"",VLOOKUP(MONTH(SM$8),$A$323:$B$334,2,0))),"",IF(MONTH(SM$8)=MONTH(SL$8),"",VLOOKUP(MONTH(SM$8),$A$323:$B$334,2,0)))</f>
        <v/>
      </c>
      <c r="SN9" s="22" t="str">
        <f t="shared" ref="SN9" si="744">IF(ISERROR(IF(MONTH(SN$8)=MONTH(SM$8),"",VLOOKUP(MONTH(SN$8),$A$323:$B$334,2,0))),"",IF(MONTH(SN$8)=MONTH(SM$8),"",VLOOKUP(MONTH(SN$8),$A$323:$B$334,2,0)))</f>
        <v/>
      </c>
      <c r="SO9" s="22" t="str">
        <f t="shared" ref="SO9" si="745">IF(ISERROR(IF(MONTH(SO$8)=MONTH(SN$8),"",VLOOKUP(MONTH(SO$8),$A$323:$B$334,2,0))),"",IF(MONTH(SO$8)=MONTH(SN$8),"",VLOOKUP(MONTH(SO$8),$A$323:$B$334,2,0)))</f>
        <v/>
      </c>
      <c r="SP9" s="22" t="str">
        <f t="shared" ref="SP9" si="746">IF(ISERROR(IF(MONTH(SP$8)=MONTH(SO$8),"",VLOOKUP(MONTH(SP$8),$A$323:$B$334,2,0))),"",IF(MONTH(SP$8)=MONTH(SO$8),"",VLOOKUP(MONTH(SP$8),$A$323:$B$334,2,0)))</f>
        <v/>
      </c>
      <c r="SQ9" s="22" t="str">
        <f t="shared" ref="SQ9" si="747">IF(ISERROR(IF(MONTH(SQ$8)=MONTH(SP$8),"",VLOOKUP(MONTH(SQ$8),$A$323:$B$334,2,0))),"",IF(MONTH(SQ$8)=MONTH(SP$8),"",VLOOKUP(MONTH(SQ$8),$A$323:$B$334,2,0)))</f>
        <v/>
      </c>
      <c r="SR9" s="22" t="str">
        <f t="shared" ref="SR9" si="748">IF(ISERROR(IF(MONTH(SR$8)=MONTH(SQ$8),"",VLOOKUP(MONTH(SR$8),$A$323:$B$334,2,0))),"",IF(MONTH(SR$8)=MONTH(SQ$8),"",VLOOKUP(MONTH(SR$8),$A$323:$B$334,2,0)))</f>
        <v/>
      </c>
      <c r="SS9" s="22" t="str">
        <f t="shared" ref="SS9" si="749">IF(ISERROR(IF(MONTH(SS$8)=MONTH(SR$8),"",VLOOKUP(MONTH(SS$8),$A$323:$B$334,2,0))),"",IF(MONTH(SS$8)=MONTH(SR$8),"",VLOOKUP(MONTH(SS$8),$A$323:$B$334,2,0)))</f>
        <v/>
      </c>
      <c r="ST9" s="22" t="str">
        <f t="shared" ref="ST9" si="750">IF(ISERROR(IF(MONTH(ST$8)=MONTH(SS$8),"",VLOOKUP(MONTH(ST$8),$A$323:$B$334,2,0))),"",IF(MONTH(ST$8)=MONTH(SS$8),"",VLOOKUP(MONTH(ST$8),$A$323:$B$334,2,0)))</f>
        <v/>
      </c>
      <c r="SU9" s="22" t="str">
        <f t="shared" ref="SU9" si="751">IF(ISERROR(IF(MONTH(SU$8)=MONTH(ST$8),"",VLOOKUP(MONTH(SU$8),$A$323:$B$334,2,0))),"",IF(MONTH(SU$8)=MONTH(ST$8),"",VLOOKUP(MONTH(SU$8),$A$323:$B$334,2,0)))</f>
        <v/>
      </c>
      <c r="SV9" s="22" t="str">
        <f t="shared" ref="SV9" si="752">IF(ISERROR(IF(MONTH(SV$8)=MONTH(SU$8),"",VLOOKUP(MONTH(SV$8),$A$323:$B$334,2,0))),"",IF(MONTH(SV$8)=MONTH(SU$8),"",VLOOKUP(MONTH(SV$8),$A$323:$B$334,2,0)))</f>
        <v/>
      </c>
      <c r="SW9" s="22" t="str">
        <f t="shared" ref="SW9" si="753">IF(ISERROR(IF(MONTH(SW$8)=MONTH(SV$8),"",VLOOKUP(MONTH(SW$8),$A$323:$B$334,2,0))),"",IF(MONTH(SW$8)=MONTH(SV$8),"",VLOOKUP(MONTH(SW$8),$A$323:$B$334,2,0)))</f>
        <v/>
      </c>
      <c r="SX9" s="22" t="str">
        <f t="shared" ref="SX9" si="754">IF(ISERROR(IF(MONTH(SX$8)=MONTH(SW$8),"",VLOOKUP(MONTH(SX$8),$A$323:$B$334,2,0))),"",IF(MONTH(SX$8)=MONTH(SW$8),"",VLOOKUP(MONTH(SX$8),$A$323:$B$334,2,0)))</f>
        <v/>
      </c>
      <c r="SY9" s="22" t="str">
        <f t="shared" ref="SY9" si="755">IF(ISERROR(IF(MONTH(SY$8)=MONTH(SX$8),"",VLOOKUP(MONTH(SY$8),$A$323:$B$334,2,0))),"",IF(MONTH(SY$8)=MONTH(SX$8),"",VLOOKUP(MONTH(SY$8),$A$323:$B$334,2,0)))</f>
        <v>JUIN</v>
      </c>
      <c r="SZ9" s="22" t="str">
        <f t="shared" ref="SZ9" si="756">IF(ISERROR(IF(MONTH(SZ$8)=MONTH(SY$8),"",VLOOKUP(MONTH(SZ$8),$A$323:$B$334,2,0))),"",IF(MONTH(SZ$8)=MONTH(SY$8),"",VLOOKUP(MONTH(SZ$8),$A$323:$B$334,2,0)))</f>
        <v/>
      </c>
      <c r="TA9" s="22" t="str">
        <f t="shared" ref="TA9" si="757">IF(ISERROR(IF(MONTH(TA$8)=MONTH(SZ$8),"",VLOOKUP(MONTH(TA$8),$A$323:$B$334,2,0))),"",IF(MONTH(TA$8)=MONTH(SZ$8),"",VLOOKUP(MONTH(TA$8),$A$323:$B$334,2,0)))</f>
        <v/>
      </c>
      <c r="TB9" s="22" t="str">
        <f t="shared" ref="TB9" si="758">IF(ISERROR(IF(MONTH(TB$8)=MONTH(TA$8),"",VLOOKUP(MONTH(TB$8),$A$323:$B$334,2,0))),"",IF(MONTH(TB$8)=MONTH(TA$8),"",VLOOKUP(MONTH(TB$8),$A$323:$B$334,2,0)))</f>
        <v/>
      </c>
      <c r="TC9" s="22" t="str">
        <f t="shared" ref="TC9" si="759">IF(ISERROR(IF(MONTH(TC$8)=MONTH(TB$8),"",VLOOKUP(MONTH(TC$8),$A$323:$B$334,2,0))),"",IF(MONTH(TC$8)=MONTH(TB$8),"",VLOOKUP(MONTH(TC$8),$A$323:$B$334,2,0)))</f>
        <v/>
      </c>
      <c r="TD9" s="22" t="str">
        <f t="shared" ref="TD9" si="760">IF(ISERROR(IF(MONTH(TD$8)=MONTH(TC$8),"",VLOOKUP(MONTH(TD$8),$A$323:$B$334,2,0))),"",IF(MONTH(TD$8)=MONTH(TC$8),"",VLOOKUP(MONTH(TD$8),$A$323:$B$334,2,0)))</f>
        <v/>
      </c>
      <c r="TE9" s="22" t="str">
        <f t="shared" ref="TE9" si="761">IF(ISERROR(IF(MONTH(TE$8)=MONTH(TD$8),"",VLOOKUP(MONTH(TE$8),$A$323:$B$334,2,0))),"",IF(MONTH(TE$8)=MONTH(TD$8),"",VLOOKUP(MONTH(TE$8),$A$323:$B$334,2,0)))</f>
        <v/>
      </c>
      <c r="TF9" s="22" t="str">
        <f t="shared" ref="TF9" si="762">IF(ISERROR(IF(MONTH(TF$8)=MONTH(TE$8),"",VLOOKUP(MONTH(TF$8),$A$323:$B$334,2,0))),"",IF(MONTH(TF$8)=MONTH(TE$8),"",VLOOKUP(MONTH(TF$8),$A$323:$B$334,2,0)))</f>
        <v/>
      </c>
      <c r="TG9" s="22" t="str">
        <f t="shared" ref="TG9" si="763">IF(ISERROR(IF(MONTH(TG$8)=MONTH(TF$8),"",VLOOKUP(MONTH(TG$8),$A$323:$B$334,2,0))),"",IF(MONTH(TG$8)=MONTH(TF$8),"",VLOOKUP(MONTH(TG$8),$A$323:$B$334,2,0)))</f>
        <v/>
      </c>
      <c r="TH9" s="22" t="str">
        <f t="shared" ref="TH9" si="764">IF(ISERROR(IF(MONTH(TH$8)=MONTH(TG$8),"",VLOOKUP(MONTH(TH$8),$A$323:$B$334,2,0))),"",IF(MONTH(TH$8)=MONTH(TG$8),"",VLOOKUP(MONTH(TH$8),$A$323:$B$334,2,0)))</f>
        <v/>
      </c>
      <c r="TI9" s="22" t="str">
        <f t="shared" ref="TI9" si="765">IF(ISERROR(IF(MONTH(TI$8)=MONTH(TH$8),"",VLOOKUP(MONTH(TI$8),$A$323:$B$334,2,0))),"",IF(MONTH(TI$8)=MONTH(TH$8),"",VLOOKUP(MONTH(TI$8),$A$323:$B$334,2,0)))</f>
        <v/>
      </c>
      <c r="TJ9" s="22" t="str">
        <f t="shared" ref="TJ9" si="766">IF(ISERROR(IF(MONTH(TJ$8)=MONTH(TI$8),"",VLOOKUP(MONTH(TJ$8),$A$323:$B$334,2,0))),"",IF(MONTH(TJ$8)=MONTH(TI$8),"",VLOOKUP(MONTH(TJ$8),$A$323:$B$334,2,0)))</f>
        <v/>
      </c>
      <c r="TK9" s="22" t="str">
        <f t="shared" ref="TK9" si="767">IF(ISERROR(IF(MONTH(TK$8)=MONTH(TJ$8),"",VLOOKUP(MONTH(TK$8),$A$323:$B$334,2,0))),"",IF(MONTH(TK$8)=MONTH(TJ$8),"",VLOOKUP(MONTH(TK$8),$A$323:$B$334,2,0)))</f>
        <v/>
      </c>
      <c r="TL9" s="22" t="str">
        <f t="shared" ref="TL9" si="768">IF(ISERROR(IF(MONTH(TL$8)=MONTH(TK$8),"",VLOOKUP(MONTH(TL$8),$A$323:$B$334,2,0))),"",IF(MONTH(TL$8)=MONTH(TK$8),"",VLOOKUP(MONTH(TL$8),$A$323:$B$334,2,0)))</f>
        <v/>
      </c>
      <c r="TM9" s="22" t="str">
        <f t="shared" ref="TM9" si="769">IF(ISERROR(IF(MONTH(TM$8)=MONTH(TL$8),"",VLOOKUP(MONTH(TM$8),$A$323:$B$334,2,0))),"",IF(MONTH(TM$8)=MONTH(TL$8),"",VLOOKUP(MONTH(TM$8),$A$323:$B$334,2,0)))</f>
        <v/>
      </c>
      <c r="TN9" s="22" t="str">
        <f t="shared" ref="TN9" si="770">IF(ISERROR(IF(MONTH(TN$8)=MONTH(TM$8),"",VLOOKUP(MONTH(TN$8),$A$323:$B$334,2,0))),"",IF(MONTH(TN$8)=MONTH(TM$8),"",VLOOKUP(MONTH(TN$8),$A$323:$B$334,2,0)))</f>
        <v/>
      </c>
      <c r="TO9" s="22" t="str">
        <f t="shared" ref="TO9" si="771">IF(ISERROR(IF(MONTH(TO$8)=MONTH(TN$8),"",VLOOKUP(MONTH(TO$8),$A$323:$B$334,2,0))),"",IF(MONTH(TO$8)=MONTH(TN$8),"",VLOOKUP(MONTH(TO$8),$A$323:$B$334,2,0)))</f>
        <v/>
      </c>
      <c r="TP9" s="22" t="str">
        <f t="shared" ref="TP9" si="772">IF(ISERROR(IF(MONTH(TP$8)=MONTH(TO$8),"",VLOOKUP(MONTH(TP$8),$A$323:$B$334,2,0))),"",IF(MONTH(TP$8)=MONTH(TO$8),"",VLOOKUP(MONTH(TP$8),$A$323:$B$334,2,0)))</f>
        <v/>
      </c>
      <c r="TQ9" s="22" t="str">
        <f t="shared" ref="TQ9" si="773">IF(ISERROR(IF(MONTH(TQ$8)=MONTH(TP$8),"",VLOOKUP(MONTH(TQ$8),$A$323:$B$334,2,0))),"",IF(MONTH(TQ$8)=MONTH(TP$8),"",VLOOKUP(MONTH(TQ$8),$A$323:$B$334,2,0)))</f>
        <v/>
      </c>
      <c r="TR9" s="22" t="str">
        <f t="shared" ref="TR9" si="774">IF(ISERROR(IF(MONTH(TR$8)=MONTH(TQ$8),"",VLOOKUP(MONTH(TR$8),$A$323:$B$334,2,0))),"",IF(MONTH(TR$8)=MONTH(TQ$8),"",VLOOKUP(MONTH(TR$8),$A$323:$B$334,2,0)))</f>
        <v/>
      </c>
      <c r="TS9" s="22" t="str">
        <f t="shared" ref="TS9" si="775">IF(ISERROR(IF(MONTH(TS$8)=MONTH(TR$8),"",VLOOKUP(MONTH(TS$8),$A$323:$B$334,2,0))),"",IF(MONTH(TS$8)=MONTH(TR$8),"",VLOOKUP(MONTH(TS$8),$A$323:$B$334,2,0)))</f>
        <v/>
      </c>
      <c r="TT9" s="22" t="str">
        <f t="shared" ref="TT9" si="776">IF(ISERROR(IF(MONTH(TT$8)=MONTH(TS$8),"",VLOOKUP(MONTH(TT$8),$A$323:$B$334,2,0))),"",IF(MONTH(TT$8)=MONTH(TS$8),"",VLOOKUP(MONTH(TT$8),$A$323:$B$334,2,0)))</f>
        <v/>
      </c>
      <c r="TU9" s="22" t="str">
        <f t="shared" ref="TU9" si="777">IF(ISERROR(IF(MONTH(TU$8)=MONTH(TT$8),"",VLOOKUP(MONTH(TU$8),$A$323:$B$334,2,0))),"",IF(MONTH(TU$8)=MONTH(TT$8),"",VLOOKUP(MONTH(TU$8),$A$323:$B$334,2,0)))</f>
        <v/>
      </c>
      <c r="TV9" s="22" t="str">
        <f t="shared" ref="TV9" si="778">IF(ISERROR(IF(MONTH(TV$8)=MONTH(TU$8),"",VLOOKUP(MONTH(TV$8),$A$323:$B$334,2,0))),"",IF(MONTH(TV$8)=MONTH(TU$8),"",VLOOKUP(MONTH(TV$8),$A$323:$B$334,2,0)))</f>
        <v/>
      </c>
      <c r="TW9" s="22" t="str">
        <f t="shared" ref="TW9" si="779">IF(ISERROR(IF(MONTH(TW$8)=MONTH(TV$8),"",VLOOKUP(MONTH(TW$8),$A$323:$B$334,2,0))),"",IF(MONTH(TW$8)=MONTH(TV$8),"",VLOOKUP(MONTH(TW$8),$A$323:$B$334,2,0)))</f>
        <v/>
      </c>
      <c r="TX9" s="22" t="str">
        <f t="shared" ref="TX9" si="780">IF(ISERROR(IF(MONTH(TX$8)=MONTH(TW$8),"",VLOOKUP(MONTH(TX$8),$A$323:$B$334,2,0))),"",IF(MONTH(TX$8)=MONTH(TW$8),"",VLOOKUP(MONTH(TX$8),$A$323:$B$334,2,0)))</f>
        <v/>
      </c>
      <c r="TY9" s="22" t="str">
        <f t="shared" ref="TY9" si="781">IF(ISERROR(IF(MONTH(TY$8)=MONTH(TX$8),"",VLOOKUP(MONTH(TY$8),$A$323:$B$334,2,0))),"",IF(MONTH(TY$8)=MONTH(TX$8),"",VLOOKUP(MONTH(TY$8),$A$323:$B$334,2,0)))</f>
        <v/>
      </c>
      <c r="TZ9" s="22" t="str">
        <f t="shared" ref="TZ9" si="782">IF(ISERROR(IF(MONTH(TZ$8)=MONTH(TY$8),"",VLOOKUP(MONTH(TZ$8),$A$323:$B$334,2,0))),"",IF(MONTH(TZ$8)=MONTH(TY$8),"",VLOOKUP(MONTH(TZ$8),$A$323:$B$334,2,0)))</f>
        <v/>
      </c>
      <c r="UA9" s="22" t="str">
        <f t="shared" ref="UA9" si="783">IF(ISERROR(IF(MONTH(UA$8)=MONTH(TZ$8),"",VLOOKUP(MONTH(UA$8),$A$323:$B$334,2,0))),"",IF(MONTH(UA$8)=MONTH(TZ$8),"",VLOOKUP(MONTH(UA$8),$A$323:$B$334,2,0)))</f>
        <v/>
      </c>
      <c r="UB9" s="22" t="str">
        <f t="shared" ref="UB9" si="784">IF(ISERROR(IF(MONTH(UB$8)=MONTH(UA$8),"",VLOOKUP(MONTH(UB$8),$A$323:$B$334,2,0))),"",IF(MONTH(UB$8)=MONTH(UA$8),"",VLOOKUP(MONTH(UB$8),$A$323:$B$334,2,0)))</f>
        <v/>
      </c>
      <c r="UC9" s="22" t="str">
        <f t="shared" ref="UC9" si="785">IF(ISERROR(IF(MONTH(UC$8)=MONTH(UB$8),"",VLOOKUP(MONTH(UC$8),$A$323:$B$334,2,0))),"",IF(MONTH(UC$8)=MONTH(UB$8),"",VLOOKUP(MONTH(UC$8),$A$323:$B$334,2,0)))</f>
        <v>JUILLET</v>
      </c>
      <c r="UD9" s="22" t="str">
        <f t="shared" ref="UD9" si="786">IF(ISERROR(IF(MONTH(UD$8)=MONTH(UC$8),"",VLOOKUP(MONTH(UD$8),$A$323:$B$334,2,0))),"",IF(MONTH(UD$8)=MONTH(UC$8),"",VLOOKUP(MONTH(UD$8),$A$323:$B$334,2,0)))</f>
        <v/>
      </c>
      <c r="UE9" s="22" t="str">
        <f t="shared" ref="UE9" si="787">IF(ISERROR(IF(MONTH(UE$8)=MONTH(UD$8),"",VLOOKUP(MONTH(UE$8),$A$323:$B$334,2,0))),"",IF(MONTH(UE$8)=MONTH(UD$8),"",VLOOKUP(MONTH(UE$8),$A$323:$B$334,2,0)))</f>
        <v/>
      </c>
      <c r="UF9" s="22" t="str">
        <f t="shared" ref="UF9" si="788">IF(ISERROR(IF(MONTH(UF$8)=MONTH(UE$8),"",VLOOKUP(MONTH(UF$8),$A$323:$B$334,2,0))),"",IF(MONTH(UF$8)=MONTH(UE$8),"",VLOOKUP(MONTH(UF$8),$A$323:$B$334,2,0)))</f>
        <v/>
      </c>
      <c r="UG9" s="22" t="str">
        <f t="shared" ref="UG9" si="789">IF(ISERROR(IF(MONTH(UG$8)=MONTH(UF$8),"",VLOOKUP(MONTH(UG$8),$A$323:$B$334,2,0))),"",IF(MONTH(UG$8)=MONTH(UF$8),"",VLOOKUP(MONTH(UG$8),$A$323:$B$334,2,0)))</f>
        <v/>
      </c>
      <c r="UH9" s="22" t="str">
        <f t="shared" ref="UH9" si="790">IF(ISERROR(IF(MONTH(UH$8)=MONTH(UG$8),"",VLOOKUP(MONTH(UH$8),$A$323:$B$334,2,0))),"",IF(MONTH(UH$8)=MONTH(UG$8),"",VLOOKUP(MONTH(UH$8),$A$323:$B$334,2,0)))</f>
        <v/>
      </c>
      <c r="UI9" s="22" t="str">
        <f t="shared" ref="UI9" si="791">IF(ISERROR(IF(MONTH(UI$8)=MONTH(UH$8),"",VLOOKUP(MONTH(UI$8),$A$323:$B$334,2,0))),"",IF(MONTH(UI$8)=MONTH(UH$8),"",VLOOKUP(MONTH(UI$8),$A$323:$B$334,2,0)))</f>
        <v/>
      </c>
      <c r="UJ9" s="22" t="str">
        <f t="shared" ref="UJ9" si="792">IF(ISERROR(IF(MONTH(UJ$8)=MONTH(UI$8),"",VLOOKUP(MONTH(UJ$8),$A$323:$B$334,2,0))),"",IF(MONTH(UJ$8)=MONTH(UI$8),"",VLOOKUP(MONTH(UJ$8),$A$323:$B$334,2,0)))</f>
        <v/>
      </c>
      <c r="UK9" s="22" t="str">
        <f t="shared" ref="UK9" si="793">IF(ISERROR(IF(MONTH(UK$8)=MONTH(UJ$8),"",VLOOKUP(MONTH(UK$8),$A$323:$B$334,2,0))),"",IF(MONTH(UK$8)=MONTH(UJ$8),"",VLOOKUP(MONTH(UK$8),$A$323:$B$334,2,0)))</f>
        <v/>
      </c>
      <c r="UL9" s="22" t="str">
        <f t="shared" ref="UL9" si="794">IF(ISERROR(IF(MONTH(UL$8)=MONTH(UK$8),"",VLOOKUP(MONTH(UL$8),$A$323:$B$334,2,0))),"",IF(MONTH(UL$8)=MONTH(UK$8),"",VLOOKUP(MONTH(UL$8),$A$323:$B$334,2,0)))</f>
        <v/>
      </c>
      <c r="UM9" s="22" t="str">
        <f t="shared" ref="UM9" si="795">IF(ISERROR(IF(MONTH(UM$8)=MONTH(UL$8),"",VLOOKUP(MONTH(UM$8),$A$323:$B$334,2,0))),"",IF(MONTH(UM$8)=MONTH(UL$8),"",VLOOKUP(MONTH(UM$8),$A$323:$B$334,2,0)))</f>
        <v/>
      </c>
      <c r="UN9" s="22" t="str">
        <f t="shared" ref="UN9" si="796">IF(ISERROR(IF(MONTH(UN$8)=MONTH(UM$8),"",VLOOKUP(MONTH(UN$8),$A$323:$B$334,2,0))),"",IF(MONTH(UN$8)=MONTH(UM$8),"",VLOOKUP(MONTH(UN$8),$A$323:$B$334,2,0)))</f>
        <v/>
      </c>
      <c r="UO9" s="22" t="str">
        <f t="shared" ref="UO9" si="797">IF(ISERROR(IF(MONTH(UO$8)=MONTH(UN$8),"",VLOOKUP(MONTH(UO$8),$A$323:$B$334,2,0))),"",IF(MONTH(UO$8)=MONTH(UN$8),"",VLOOKUP(MONTH(UO$8),$A$323:$B$334,2,0)))</f>
        <v/>
      </c>
      <c r="UP9" s="22" t="str">
        <f t="shared" ref="UP9" si="798">IF(ISERROR(IF(MONTH(UP$8)=MONTH(UO$8),"",VLOOKUP(MONTH(UP$8),$A$323:$B$334,2,0))),"",IF(MONTH(UP$8)=MONTH(UO$8),"",VLOOKUP(MONTH(UP$8),$A$323:$B$334,2,0)))</f>
        <v/>
      </c>
      <c r="UQ9" s="22" t="str">
        <f t="shared" ref="UQ9" si="799">IF(ISERROR(IF(MONTH(UQ$8)=MONTH(UP$8),"",VLOOKUP(MONTH(UQ$8),$A$323:$B$334,2,0))),"",IF(MONTH(UQ$8)=MONTH(UP$8),"",VLOOKUP(MONTH(UQ$8),$A$323:$B$334,2,0)))</f>
        <v/>
      </c>
      <c r="UR9" s="22" t="str">
        <f t="shared" ref="UR9" si="800">IF(ISERROR(IF(MONTH(UR$8)=MONTH(UQ$8),"",VLOOKUP(MONTH(UR$8),$A$323:$B$334,2,0))),"",IF(MONTH(UR$8)=MONTH(UQ$8),"",VLOOKUP(MONTH(UR$8),$A$323:$B$334,2,0)))</f>
        <v/>
      </c>
      <c r="US9" s="22" t="str">
        <f t="shared" ref="US9" si="801">IF(ISERROR(IF(MONTH(US$8)=MONTH(UR$8),"",VLOOKUP(MONTH(US$8),$A$323:$B$334,2,0))),"",IF(MONTH(US$8)=MONTH(UR$8),"",VLOOKUP(MONTH(US$8),$A$323:$B$334,2,0)))</f>
        <v/>
      </c>
      <c r="UT9" s="22" t="str">
        <f t="shared" ref="UT9" si="802">IF(ISERROR(IF(MONTH(UT$8)=MONTH(US$8),"",VLOOKUP(MONTH(UT$8),$A$323:$B$334,2,0))),"",IF(MONTH(UT$8)=MONTH(US$8),"",VLOOKUP(MONTH(UT$8),$A$323:$B$334,2,0)))</f>
        <v/>
      </c>
      <c r="UU9" s="22" t="str">
        <f t="shared" ref="UU9" si="803">IF(ISERROR(IF(MONTH(UU$8)=MONTH(UT$8),"",VLOOKUP(MONTH(UU$8),$A$323:$B$334,2,0))),"",IF(MONTH(UU$8)=MONTH(UT$8),"",VLOOKUP(MONTH(UU$8),$A$323:$B$334,2,0)))</f>
        <v/>
      </c>
      <c r="UV9" s="22" t="str">
        <f t="shared" ref="UV9" si="804">IF(ISERROR(IF(MONTH(UV$8)=MONTH(UU$8),"",VLOOKUP(MONTH(UV$8),$A$323:$B$334,2,0))),"",IF(MONTH(UV$8)=MONTH(UU$8),"",VLOOKUP(MONTH(UV$8),$A$323:$B$334,2,0)))</f>
        <v/>
      </c>
      <c r="UW9" s="22" t="str">
        <f t="shared" ref="UW9" si="805">IF(ISERROR(IF(MONTH(UW$8)=MONTH(UV$8),"",VLOOKUP(MONTH(UW$8),$A$323:$B$334,2,0))),"",IF(MONTH(UW$8)=MONTH(UV$8),"",VLOOKUP(MONTH(UW$8),$A$323:$B$334,2,0)))</f>
        <v/>
      </c>
      <c r="UX9" s="22" t="str">
        <f t="shared" ref="UX9" si="806">IF(ISERROR(IF(MONTH(UX$8)=MONTH(UW$8),"",VLOOKUP(MONTH(UX$8),$A$323:$B$334,2,0))),"",IF(MONTH(UX$8)=MONTH(UW$8),"",VLOOKUP(MONTH(UX$8),$A$323:$B$334,2,0)))</f>
        <v/>
      </c>
      <c r="UY9" s="22" t="str">
        <f t="shared" ref="UY9" si="807">IF(ISERROR(IF(MONTH(UY$8)=MONTH(UX$8),"",VLOOKUP(MONTH(UY$8),$A$323:$B$334,2,0))),"",IF(MONTH(UY$8)=MONTH(UX$8),"",VLOOKUP(MONTH(UY$8),$A$323:$B$334,2,0)))</f>
        <v/>
      </c>
      <c r="UZ9" s="22" t="str">
        <f t="shared" ref="UZ9" si="808">IF(ISERROR(IF(MONTH(UZ$8)=MONTH(UY$8),"",VLOOKUP(MONTH(UZ$8),$A$323:$B$334,2,0))),"",IF(MONTH(UZ$8)=MONTH(UY$8),"",VLOOKUP(MONTH(UZ$8),$A$323:$B$334,2,0)))</f>
        <v/>
      </c>
      <c r="VA9" s="22" t="str">
        <f t="shared" ref="VA9" si="809">IF(ISERROR(IF(MONTH(VA$8)=MONTH(UZ$8),"",VLOOKUP(MONTH(VA$8),$A$323:$B$334,2,0))),"",IF(MONTH(VA$8)=MONTH(UZ$8),"",VLOOKUP(MONTH(VA$8),$A$323:$B$334,2,0)))</f>
        <v/>
      </c>
      <c r="VB9" s="22" t="str">
        <f t="shared" ref="VB9" si="810">IF(ISERROR(IF(MONTH(VB$8)=MONTH(VA$8),"",VLOOKUP(MONTH(VB$8),$A$323:$B$334,2,0))),"",IF(MONTH(VB$8)=MONTH(VA$8),"",VLOOKUP(MONTH(VB$8),$A$323:$B$334,2,0)))</f>
        <v/>
      </c>
      <c r="VC9" s="22" t="str">
        <f t="shared" ref="VC9" si="811">IF(ISERROR(IF(MONTH(VC$8)=MONTH(VB$8),"",VLOOKUP(MONTH(VC$8),$A$323:$B$334,2,0))),"",IF(MONTH(VC$8)=MONTH(VB$8),"",VLOOKUP(MONTH(VC$8),$A$323:$B$334,2,0)))</f>
        <v/>
      </c>
      <c r="VD9" s="22" t="str">
        <f t="shared" ref="VD9" si="812">IF(ISERROR(IF(MONTH(VD$8)=MONTH(VC$8),"",VLOOKUP(MONTH(VD$8),$A$323:$B$334,2,0))),"",IF(MONTH(VD$8)=MONTH(VC$8),"",VLOOKUP(MONTH(VD$8),$A$323:$B$334,2,0)))</f>
        <v/>
      </c>
      <c r="VE9" s="22" t="str">
        <f t="shared" ref="VE9" si="813">IF(ISERROR(IF(MONTH(VE$8)=MONTH(VD$8),"",VLOOKUP(MONTH(VE$8),$A$323:$B$334,2,0))),"",IF(MONTH(VE$8)=MONTH(VD$8),"",VLOOKUP(MONTH(VE$8),$A$323:$B$334,2,0)))</f>
        <v/>
      </c>
      <c r="VF9" s="22" t="str">
        <f t="shared" ref="VF9" si="814">IF(ISERROR(IF(MONTH(VF$8)=MONTH(VE$8),"",VLOOKUP(MONTH(VF$8),$A$323:$B$334,2,0))),"",IF(MONTH(VF$8)=MONTH(VE$8),"",VLOOKUP(MONTH(VF$8),$A$323:$B$334,2,0)))</f>
        <v/>
      </c>
      <c r="VG9" s="22" t="str">
        <f t="shared" ref="VG9" si="815">IF(ISERROR(IF(MONTH(VG$8)=MONTH(VF$8),"",VLOOKUP(MONTH(VG$8),$A$323:$B$334,2,0))),"",IF(MONTH(VG$8)=MONTH(VF$8),"",VLOOKUP(MONTH(VG$8),$A$323:$B$334,2,0)))</f>
        <v/>
      </c>
      <c r="VH9" s="22" t="str">
        <f t="shared" ref="VH9" si="816">IF(ISERROR(IF(MONTH(VH$8)=MONTH(VG$8),"",VLOOKUP(MONTH(VH$8),$A$323:$B$334,2,0))),"",IF(MONTH(VH$8)=MONTH(VG$8),"",VLOOKUP(MONTH(VH$8),$A$323:$B$334,2,0)))</f>
        <v>AOÛT</v>
      </c>
      <c r="VI9" s="22" t="str">
        <f t="shared" ref="VI9" si="817">IF(ISERROR(IF(MONTH(VI$8)=MONTH(VH$8),"",VLOOKUP(MONTH(VI$8),$A$323:$B$334,2,0))),"",IF(MONTH(VI$8)=MONTH(VH$8),"",VLOOKUP(MONTH(VI$8),$A$323:$B$334,2,0)))</f>
        <v/>
      </c>
      <c r="VJ9" s="22" t="str">
        <f t="shared" ref="VJ9" si="818">IF(ISERROR(IF(MONTH(VJ$8)=MONTH(VI$8),"",VLOOKUP(MONTH(VJ$8),$A$323:$B$334,2,0))),"",IF(MONTH(VJ$8)=MONTH(VI$8),"",VLOOKUP(MONTH(VJ$8),$A$323:$B$334,2,0)))</f>
        <v/>
      </c>
      <c r="VK9" s="22" t="str">
        <f t="shared" ref="VK9" si="819">IF(ISERROR(IF(MONTH(VK$8)=MONTH(VJ$8),"",VLOOKUP(MONTH(VK$8),$A$323:$B$334,2,0))),"",IF(MONTH(VK$8)=MONTH(VJ$8),"",VLOOKUP(MONTH(VK$8),$A$323:$B$334,2,0)))</f>
        <v/>
      </c>
      <c r="VL9" s="22" t="str">
        <f t="shared" ref="VL9" si="820">IF(ISERROR(IF(MONTH(VL$8)=MONTH(VK$8),"",VLOOKUP(MONTH(VL$8),$A$323:$B$334,2,0))),"",IF(MONTH(VL$8)=MONTH(VK$8),"",VLOOKUP(MONTH(VL$8),$A$323:$B$334,2,0)))</f>
        <v/>
      </c>
      <c r="VM9" s="22" t="str">
        <f t="shared" ref="VM9" si="821">IF(ISERROR(IF(MONTH(VM$8)=MONTH(VL$8),"",VLOOKUP(MONTH(VM$8),$A$323:$B$334,2,0))),"",IF(MONTH(VM$8)=MONTH(VL$8),"",VLOOKUP(MONTH(VM$8),$A$323:$B$334,2,0)))</f>
        <v/>
      </c>
      <c r="VN9" s="22" t="str">
        <f t="shared" ref="VN9" si="822">IF(ISERROR(IF(MONTH(VN$8)=MONTH(VM$8),"",VLOOKUP(MONTH(VN$8),$A$323:$B$334,2,0))),"",IF(MONTH(VN$8)=MONTH(VM$8),"",VLOOKUP(MONTH(VN$8),$A$323:$B$334,2,0)))</f>
        <v/>
      </c>
      <c r="VO9" s="22" t="str">
        <f t="shared" ref="VO9" si="823">IF(ISERROR(IF(MONTH(VO$8)=MONTH(VN$8),"",VLOOKUP(MONTH(VO$8),$A$323:$B$334,2,0))),"",IF(MONTH(VO$8)=MONTH(VN$8),"",VLOOKUP(MONTH(VO$8),$A$323:$B$334,2,0)))</f>
        <v/>
      </c>
      <c r="VP9" s="22" t="str">
        <f t="shared" ref="VP9" si="824">IF(ISERROR(IF(MONTH(VP$8)=MONTH(VO$8),"",VLOOKUP(MONTH(VP$8),$A$323:$B$334,2,0))),"",IF(MONTH(VP$8)=MONTH(VO$8),"",VLOOKUP(MONTH(VP$8),$A$323:$B$334,2,0)))</f>
        <v/>
      </c>
      <c r="VQ9" s="22" t="str">
        <f t="shared" ref="VQ9" si="825">IF(ISERROR(IF(MONTH(VQ$8)=MONTH(VP$8),"",VLOOKUP(MONTH(VQ$8),$A$323:$B$334,2,0))),"",IF(MONTH(VQ$8)=MONTH(VP$8),"",VLOOKUP(MONTH(VQ$8),$A$323:$B$334,2,0)))</f>
        <v/>
      </c>
      <c r="VR9" s="22" t="str">
        <f t="shared" ref="VR9" si="826">IF(ISERROR(IF(MONTH(VR$8)=MONTH(VQ$8),"",VLOOKUP(MONTH(VR$8),$A$323:$B$334,2,0))),"",IF(MONTH(VR$8)=MONTH(VQ$8),"",VLOOKUP(MONTH(VR$8),$A$323:$B$334,2,0)))</f>
        <v/>
      </c>
      <c r="VS9" s="22" t="str">
        <f t="shared" ref="VS9" si="827">IF(ISERROR(IF(MONTH(VS$8)=MONTH(VR$8),"",VLOOKUP(MONTH(VS$8),$A$323:$B$334,2,0))),"",IF(MONTH(VS$8)=MONTH(VR$8),"",VLOOKUP(MONTH(VS$8),$A$323:$B$334,2,0)))</f>
        <v/>
      </c>
      <c r="VT9" s="22" t="str">
        <f t="shared" ref="VT9" si="828">IF(ISERROR(IF(MONTH(VT$8)=MONTH(VS$8),"",VLOOKUP(MONTH(VT$8),$A$323:$B$334,2,0))),"",IF(MONTH(VT$8)=MONTH(VS$8),"",VLOOKUP(MONTH(VT$8),$A$323:$B$334,2,0)))</f>
        <v/>
      </c>
      <c r="VU9" s="22" t="str">
        <f t="shared" ref="VU9" si="829">IF(ISERROR(IF(MONTH(VU$8)=MONTH(VT$8),"",VLOOKUP(MONTH(VU$8),$A$323:$B$334,2,0))),"",IF(MONTH(VU$8)=MONTH(VT$8),"",VLOOKUP(MONTH(VU$8),$A$323:$B$334,2,0)))</f>
        <v/>
      </c>
      <c r="VV9" s="22" t="str">
        <f t="shared" ref="VV9" si="830">IF(ISERROR(IF(MONTH(VV$8)=MONTH(VU$8),"",VLOOKUP(MONTH(VV$8),$A$323:$B$334,2,0))),"",IF(MONTH(VV$8)=MONTH(VU$8),"",VLOOKUP(MONTH(VV$8),$A$323:$B$334,2,0)))</f>
        <v/>
      </c>
      <c r="VW9" s="22" t="str">
        <f t="shared" ref="VW9" si="831">IF(ISERROR(IF(MONTH(VW$8)=MONTH(VV$8),"",VLOOKUP(MONTH(VW$8),$A$323:$B$334,2,0))),"",IF(MONTH(VW$8)=MONTH(VV$8),"",VLOOKUP(MONTH(VW$8),$A$323:$B$334,2,0)))</f>
        <v/>
      </c>
      <c r="VX9" s="22" t="str">
        <f t="shared" ref="VX9" si="832">IF(ISERROR(IF(MONTH(VX$8)=MONTH(VW$8),"",VLOOKUP(MONTH(VX$8),$A$323:$B$334,2,0))),"",IF(MONTH(VX$8)=MONTH(VW$8),"",VLOOKUP(MONTH(VX$8),$A$323:$B$334,2,0)))</f>
        <v/>
      </c>
      <c r="VY9" s="22" t="str">
        <f t="shared" ref="VY9" si="833">IF(ISERROR(IF(MONTH(VY$8)=MONTH(VX$8),"",VLOOKUP(MONTH(VY$8),$A$323:$B$334,2,0))),"",IF(MONTH(VY$8)=MONTH(VX$8),"",VLOOKUP(MONTH(VY$8),$A$323:$B$334,2,0)))</f>
        <v/>
      </c>
      <c r="VZ9" s="22" t="str">
        <f t="shared" ref="VZ9" si="834">IF(ISERROR(IF(MONTH(VZ$8)=MONTH(VY$8),"",VLOOKUP(MONTH(VZ$8),$A$323:$B$334,2,0))),"",IF(MONTH(VZ$8)=MONTH(VY$8),"",VLOOKUP(MONTH(VZ$8),$A$323:$B$334,2,0)))</f>
        <v/>
      </c>
      <c r="WA9" s="22" t="str">
        <f t="shared" ref="WA9" si="835">IF(ISERROR(IF(MONTH(WA$8)=MONTH(VZ$8),"",VLOOKUP(MONTH(WA$8),$A$323:$B$334,2,0))),"",IF(MONTH(WA$8)=MONTH(VZ$8),"",VLOOKUP(MONTH(WA$8),$A$323:$B$334,2,0)))</f>
        <v/>
      </c>
      <c r="WB9" s="22" t="str">
        <f t="shared" ref="WB9" si="836">IF(ISERROR(IF(MONTH(WB$8)=MONTH(WA$8),"",VLOOKUP(MONTH(WB$8),$A$323:$B$334,2,0))),"",IF(MONTH(WB$8)=MONTH(WA$8),"",VLOOKUP(MONTH(WB$8),$A$323:$B$334,2,0)))</f>
        <v/>
      </c>
      <c r="WC9" s="22" t="str">
        <f t="shared" ref="WC9" si="837">IF(ISERROR(IF(MONTH(WC$8)=MONTH(WB$8),"",VLOOKUP(MONTH(WC$8),$A$323:$B$334,2,0))),"",IF(MONTH(WC$8)=MONTH(WB$8),"",VLOOKUP(MONTH(WC$8),$A$323:$B$334,2,0)))</f>
        <v/>
      </c>
      <c r="WD9" s="22" t="str">
        <f t="shared" ref="WD9" si="838">IF(ISERROR(IF(MONTH(WD$8)=MONTH(WC$8),"",VLOOKUP(MONTH(WD$8),$A$323:$B$334,2,0))),"",IF(MONTH(WD$8)=MONTH(WC$8),"",VLOOKUP(MONTH(WD$8),$A$323:$B$334,2,0)))</f>
        <v/>
      </c>
      <c r="WE9" s="22" t="str">
        <f t="shared" ref="WE9" si="839">IF(ISERROR(IF(MONTH(WE$8)=MONTH(WD$8),"",VLOOKUP(MONTH(WE$8),$A$323:$B$334,2,0))),"",IF(MONTH(WE$8)=MONTH(WD$8),"",VLOOKUP(MONTH(WE$8),$A$323:$B$334,2,0)))</f>
        <v/>
      </c>
      <c r="WF9" s="22" t="str">
        <f t="shared" ref="WF9" si="840">IF(ISERROR(IF(MONTH(WF$8)=MONTH(WE$8),"",VLOOKUP(MONTH(WF$8),$A$323:$B$334,2,0))),"",IF(MONTH(WF$8)=MONTH(WE$8),"",VLOOKUP(MONTH(WF$8),$A$323:$B$334,2,0)))</f>
        <v/>
      </c>
      <c r="WG9" s="22" t="str">
        <f t="shared" ref="WG9" si="841">IF(ISERROR(IF(MONTH(WG$8)=MONTH(WF$8),"",VLOOKUP(MONTH(WG$8),$A$323:$B$334,2,0))),"",IF(MONTH(WG$8)=MONTH(WF$8),"",VLOOKUP(MONTH(WG$8),$A$323:$B$334,2,0)))</f>
        <v/>
      </c>
      <c r="WH9" s="22" t="str">
        <f t="shared" ref="WH9" si="842">IF(ISERROR(IF(MONTH(WH$8)=MONTH(WG$8),"",VLOOKUP(MONTH(WH$8),$A$323:$B$334,2,0))),"",IF(MONTH(WH$8)=MONTH(WG$8),"",VLOOKUP(MONTH(WH$8),$A$323:$B$334,2,0)))</f>
        <v/>
      </c>
      <c r="WI9" s="22" t="str">
        <f t="shared" ref="WI9" si="843">IF(ISERROR(IF(MONTH(WI$8)=MONTH(WH$8),"",VLOOKUP(MONTH(WI$8),$A$323:$B$334,2,0))),"",IF(MONTH(WI$8)=MONTH(WH$8),"",VLOOKUP(MONTH(WI$8),$A$323:$B$334,2,0)))</f>
        <v/>
      </c>
      <c r="WJ9" s="22" t="str">
        <f t="shared" ref="WJ9" si="844">IF(ISERROR(IF(MONTH(WJ$8)=MONTH(WI$8),"",VLOOKUP(MONTH(WJ$8),$A$323:$B$334,2,0))),"",IF(MONTH(WJ$8)=MONTH(WI$8),"",VLOOKUP(MONTH(WJ$8),$A$323:$B$334,2,0)))</f>
        <v/>
      </c>
      <c r="WK9" s="22" t="str">
        <f t="shared" ref="WK9" si="845">IF(ISERROR(IF(MONTH(WK$8)=MONTH(WJ$8),"",VLOOKUP(MONTH(WK$8),$A$323:$B$334,2,0))),"",IF(MONTH(WK$8)=MONTH(WJ$8),"",VLOOKUP(MONTH(WK$8),$A$323:$B$334,2,0)))</f>
        <v/>
      </c>
      <c r="WL9" s="22" t="str">
        <f t="shared" ref="WL9" si="846">IF(ISERROR(IF(MONTH(WL$8)=MONTH(WK$8),"",VLOOKUP(MONTH(WL$8),$A$323:$B$334,2,0))),"",IF(MONTH(WL$8)=MONTH(WK$8),"",VLOOKUP(MONTH(WL$8),$A$323:$B$334,2,0)))</f>
        <v/>
      </c>
      <c r="WM9" s="22" t="str">
        <f t="shared" ref="WM9" si="847">IF(ISERROR(IF(MONTH(WM$8)=MONTH(WL$8),"",VLOOKUP(MONTH(WM$8),$A$323:$B$334,2,0))),"",IF(MONTH(WM$8)=MONTH(WL$8),"",VLOOKUP(MONTH(WM$8),$A$323:$B$334,2,0)))</f>
        <v>SEPTEM.</v>
      </c>
      <c r="WN9" s="22" t="str">
        <f t="shared" ref="WN9" si="848">IF(ISERROR(IF(MONTH(WN$8)=MONTH(WM$8),"",VLOOKUP(MONTH(WN$8),$A$323:$B$334,2,0))),"",IF(MONTH(WN$8)=MONTH(WM$8),"",VLOOKUP(MONTH(WN$8),$A$323:$B$334,2,0)))</f>
        <v/>
      </c>
      <c r="WO9" s="22" t="str">
        <f t="shared" ref="WO9" si="849">IF(ISERROR(IF(MONTH(WO$8)=MONTH(WN$8),"",VLOOKUP(MONTH(WO$8),$A$323:$B$334,2,0))),"",IF(MONTH(WO$8)=MONTH(WN$8),"",VLOOKUP(MONTH(WO$8),$A$323:$B$334,2,0)))</f>
        <v/>
      </c>
      <c r="WP9" s="22" t="str">
        <f t="shared" ref="WP9" si="850">IF(ISERROR(IF(MONTH(WP$8)=MONTH(WO$8),"",VLOOKUP(MONTH(WP$8),$A$323:$B$334,2,0))),"",IF(MONTH(WP$8)=MONTH(WO$8),"",VLOOKUP(MONTH(WP$8),$A$323:$B$334,2,0)))</f>
        <v/>
      </c>
    </row>
    <row r="10" spans="1:614" s="65" customFormat="1" ht="16.45" customHeight="1" x14ac:dyDescent="0.2">
      <c r="A10" s="23"/>
      <c r="B10" s="23"/>
      <c r="C10" s="23"/>
      <c r="D10" s="23"/>
      <c r="E10" s="63">
        <f>DAY(E$8)</f>
        <v>4</v>
      </c>
      <c r="F10" s="64">
        <f>IF(ISERROR(DAY(F$8)),"",DAY(F$8))</f>
        <v>5</v>
      </c>
      <c r="G10" s="64">
        <f t="shared" ref="G10:BR10" si="851">IF(ISERROR(DAY(G$8)),"",DAY(G$8))</f>
        <v>6</v>
      </c>
      <c r="H10" s="64">
        <f t="shared" si="851"/>
        <v>7</v>
      </c>
      <c r="I10" s="64">
        <f t="shared" si="851"/>
        <v>8</v>
      </c>
      <c r="J10" s="64">
        <f t="shared" si="851"/>
        <v>9</v>
      </c>
      <c r="K10" s="64">
        <f t="shared" si="851"/>
        <v>10</v>
      </c>
      <c r="L10" s="64">
        <f t="shared" si="851"/>
        <v>11</v>
      </c>
      <c r="M10" s="64">
        <f t="shared" si="851"/>
        <v>12</v>
      </c>
      <c r="N10" s="64">
        <f t="shared" si="851"/>
        <v>13</v>
      </c>
      <c r="O10" s="64">
        <f t="shared" si="851"/>
        <v>14</v>
      </c>
      <c r="P10" s="64">
        <f t="shared" si="851"/>
        <v>15</v>
      </c>
      <c r="Q10" s="64">
        <f t="shared" si="851"/>
        <v>16</v>
      </c>
      <c r="R10" s="64">
        <f t="shared" si="851"/>
        <v>17</v>
      </c>
      <c r="S10" s="64">
        <f t="shared" si="851"/>
        <v>18</v>
      </c>
      <c r="T10" s="64">
        <f t="shared" si="851"/>
        <v>19</v>
      </c>
      <c r="U10" s="64">
        <f t="shared" si="851"/>
        <v>20</v>
      </c>
      <c r="V10" s="64">
        <f t="shared" si="851"/>
        <v>21</v>
      </c>
      <c r="W10" s="64">
        <f t="shared" si="851"/>
        <v>22</v>
      </c>
      <c r="X10" s="64">
        <f t="shared" si="851"/>
        <v>23</v>
      </c>
      <c r="Y10" s="64">
        <f t="shared" si="851"/>
        <v>24</v>
      </c>
      <c r="Z10" s="64">
        <f t="shared" si="851"/>
        <v>25</v>
      </c>
      <c r="AA10" s="64">
        <f t="shared" si="851"/>
        <v>26</v>
      </c>
      <c r="AB10" s="64">
        <f t="shared" si="851"/>
        <v>27</v>
      </c>
      <c r="AC10" s="64">
        <f t="shared" si="851"/>
        <v>28</v>
      </c>
      <c r="AD10" s="64">
        <f t="shared" si="851"/>
        <v>29</v>
      </c>
      <c r="AE10" s="64">
        <f t="shared" si="851"/>
        <v>30</v>
      </c>
      <c r="AF10" s="64">
        <f t="shared" si="851"/>
        <v>31</v>
      </c>
      <c r="AG10" s="64">
        <f t="shared" si="851"/>
        <v>1</v>
      </c>
      <c r="AH10" s="64">
        <f t="shared" si="851"/>
        <v>2</v>
      </c>
      <c r="AI10" s="64">
        <f t="shared" si="851"/>
        <v>3</v>
      </c>
      <c r="AJ10" s="64">
        <f t="shared" si="851"/>
        <v>4</v>
      </c>
      <c r="AK10" s="64">
        <f t="shared" si="851"/>
        <v>5</v>
      </c>
      <c r="AL10" s="64">
        <f t="shared" si="851"/>
        <v>6</v>
      </c>
      <c r="AM10" s="64">
        <f t="shared" si="851"/>
        <v>7</v>
      </c>
      <c r="AN10" s="64">
        <f t="shared" si="851"/>
        <v>8</v>
      </c>
      <c r="AO10" s="64">
        <f t="shared" si="851"/>
        <v>9</v>
      </c>
      <c r="AP10" s="64">
        <f t="shared" si="851"/>
        <v>10</v>
      </c>
      <c r="AQ10" s="64">
        <f t="shared" si="851"/>
        <v>11</v>
      </c>
      <c r="AR10" s="64">
        <f t="shared" si="851"/>
        <v>12</v>
      </c>
      <c r="AS10" s="64">
        <f t="shared" si="851"/>
        <v>13</v>
      </c>
      <c r="AT10" s="64">
        <f t="shared" si="851"/>
        <v>14</v>
      </c>
      <c r="AU10" s="64">
        <f t="shared" si="851"/>
        <v>15</v>
      </c>
      <c r="AV10" s="64">
        <f t="shared" si="851"/>
        <v>16</v>
      </c>
      <c r="AW10" s="64">
        <f t="shared" si="851"/>
        <v>17</v>
      </c>
      <c r="AX10" s="64">
        <f t="shared" si="851"/>
        <v>18</v>
      </c>
      <c r="AY10" s="64">
        <f t="shared" si="851"/>
        <v>19</v>
      </c>
      <c r="AZ10" s="64">
        <f t="shared" si="851"/>
        <v>20</v>
      </c>
      <c r="BA10" s="64">
        <f t="shared" si="851"/>
        <v>21</v>
      </c>
      <c r="BB10" s="64">
        <f t="shared" si="851"/>
        <v>22</v>
      </c>
      <c r="BC10" s="64">
        <f t="shared" si="851"/>
        <v>23</v>
      </c>
      <c r="BD10" s="64">
        <f t="shared" si="851"/>
        <v>24</v>
      </c>
      <c r="BE10" s="64">
        <f t="shared" si="851"/>
        <v>25</v>
      </c>
      <c r="BF10" s="64">
        <f t="shared" si="851"/>
        <v>26</v>
      </c>
      <c r="BG10" s="64">
        <f t="shared" si="851"/>
        <v>27</v>
      </c>
      <c r="BH10" s="64">
        <f t="shared" si="851"/>
        <v>28</v>
      </c>
      <c r="BI10" s="64">
        <f t="shared" si="851"/>
        <v>29</v>
      </c>
      <c r="BJ10" s="64">
        <f t="shared" si="851"/>
        <v>1</v>
      </c>
      <c r="BK10" s="64">
        <f t="shared" si="851"/>
        <v>2</v>
      </c>
      <c r="BL10" s="64">
        <f t="shared" si="851"/>
        <v>3</v>
      </c>
      <c r="BM10" s="64">
        <f t="shared" si="851"/>
        <v>4</v>
      </c>
      <c r="BN10" s="64">
        <f t="shared" si="851"/>
        <v>5</v>
      </c>
      <c r="BO10" s="64">
        <f t="shared" si="851"/>
        <v>6</v>
      </c>
      <c r="BP10" s="64">
        <f t="shared" si="851"/>
        <v>7</v>
      </c>
      <c r="BQ10" s="64">
        <f t="shared" si="851"/>
        <v>8</v>
      </c>
      <c r="BR10" s="64">
        <f t="shared" si="851"/>
        <v>9</v>
      </c>
      <c r="BS10" s="64">
        <f t="shared" ref="BS10:ED10" si="852">IF(ISERROR(DAY(BS$8)),"",DAY(BS$8))</f>
        <v>10</v>
      </c>
      <c r="BT10" s="64">
        <f t="shared" si="852"/>
        <v>11</v>
      </c>
      <c r="BU10" s="64">
        <f t="shared" si="852"/>
        <v>12</v>
      </c>
      <c r="BV10" s="64">
        <f t="shared" si="852"/>
        <v>13</v>
      </c>
      <c r="BW10" s="64">
        <f t="shared" si="852"/>
        <v>14</v>
      </c>
      <c r="BX10" s="64">
        <f t="shared" si="852"/>
        <v>15</v>
      </c>
      <c r="BY10" s="64">
        <f t="shared" si="852"/>
        <v>16</v>
      </c>
      <c r="BZ10" s="64">
        <f t="shared" si="852"/>
        <v>17</v>
      </c>
      <c r="CA10" s="64">
        <f t="shared" si="852"/>
        <v>18</v>
      </c>
      <c r="CB10" s="64">
        <f t="shared" si="852"/>
        <v>19</v>
      </c>
      <c r="CC10" s="64">
        <f t="shared" si="852"/>
        <v>20</v>
      </c>
      <c r="CD10" s="64">
        <f t="shared" si="852"/>
        <v>21</v>
      </c>
      <c r="CE10" s="64">
        <f t="shared" si="852"/>
        <v>22</v>
      </c>
      <c r="CF10" s="64">
        <f t="shared" si="852"/>
        <v>23</v>
      </c>
      <c r="CG10" s="64">
        <f t="shared" si="852"/>
        <v>24</v>
      </c>
      <c r="CH10" s="64">
        <f t="shared" si="852"/>
        <v>25</v>
      </c>
      <c r="CI10" s="64">
        <f t="shared" si="852"/>
        <v>26</v>
      </c>
      <c r="CJ10" s="64">
        <f t="shared" si="852"/>
        <v>27</v>
      </c>
      <c r="CK10" s="64">
        <f t="shared" si="852"/>
        <v>28</v>
      </c>
      <c r="CL10" s="64">
        <f t="shared" si="852"/>
        <v>29</v>
      </c>
      <c r="CM10" s="64">
        <f t="shared" si="852"/>
        <v>30</v>
      </c>
      <c r="CN10" s="64">
        <f t="shared" si="852"/>
        <v>31</v>
      </c>
      <c r="CO10" s="64">
        <f t="shared" si="852"/>
        <v>1</v>
      </c>
      <c r="CP10" s="64">
        <f t="shared" si="852"/>
        <v>2</v>
      </c>
      <c r="CQ10" s="64">
        <f t="shared" si="852"/>
        <v>3</v>
      </c>
      <c r="CR10" s="64">
        <f t="shared" si="852"/>
        <v>4</v>
      </c>
      <c r="CS10" s="64">
        <f t="shared" si="852"/>
        <v>5</v>
      </c>
      <c r="CT10" s="64">
        <f t="shared" si="852"/>
        <v>6</v>
      </c>
      <c r="CU10" s="64">
        <f t="shared" si="852"/>
        <v>7</v>
      </c>
      <c r="CV10" s="64">
        <f t="shared" si="852"/>
        <v>8</v>
      </c>
      <c r="CW10" s="64">
        <f t="shared" si="852"/>
        <v>9</v>
      </c>
      <c r="CX10" s="64">
        <f t="shared" si="852"/>
        <v>10</v>
      </c>
      <c r="CY10" s="64">
        <f t="shared" si="852"/>
        <v>11</v>
      </c>
      <c r="CZ10" s="64">
        <f t="shared" si="852"/>
        <v>12</v>
      </c>
      <c r="DA10" s="64">
        <f t="shared" si="852"/>
        <v>13</v>
      </c>
      <c r="DB10" s="64">
        <f t="shared" si="852"/>
        <v>14</v>
      </c>
      <c r="DC10" s="64">
        <f t="shared" si="852"/>
        <v>15</v>
      </c>
      <c r="DD10" s="64">
        <f t="shared" si="852"/>
        <v>16</v>
      </c>
      <c r="DE10" s="64">
        <f t="shared" si="852"/>
        <v>17</v>
      </c>
      <c r="DF10" s="64">
        <f t="shared" si="852"/>
        <v>18</v>
      </c>
      <c r="DG10" s="64">
        <f t="shared" si="852"/>
        <v>19</v>
      </c>
      <c r="DH10" s="64">
        <f t="shared" si="852"/>
        <v>20</v>
      </c>
      <c r="DI10" s="64">
        <f t="shared" si="852"/>
        <v>21</v>
      </c>
      <c r="DJ10" s="64">
        <f t="shared" si="852"/>
        <v>22</v>
      </c>
      <c r="DK10" s="64">
        <f t="shared" si="852"/>
        <v>23</v>
      </c>
      <c r="DL10" s="64">
        <f t="shared" si="852"/>
        <v>24</v>
      </c>
      <c r="DM10" s="64">
        <f t="shared" si="852"/>
        <v>25</v>
      </c>
      <c r="DN10" s="64">
        <f t="shared" si="852"/>
        <v>26</v>
      </c>
      <c r="DO10" s="64">
        <f t="shared" si="852"/>
        <v>27</v>
      </c>
      <c r="DP10" s="64">
        <f t="shared" si="852"/>
        <v>28</v>
      </c>
      <c r="DQ10" s="64">
        <f t="shared" si="852"/>
        <v>29</v>
      </c>
      <c r="DR10" s="64">
        <f t="shared" si="852"/>
        <v>30</v>
      </c>
      <c r="DS10" s="64">
        <f t="shared" si="852"/>
        <v>1</v>
      </c>
      <c r="DT10" s="64">
        <f t="shared" si="852"/>
        <v>2</v>
      </c>
      <c r="DU10" s="64">
        <f t="shared" si="852"/>
        <v>3</v>
      </c>
      <c r="DV10" s="64">
        <f t="shared" si="852"/>
        <v>4</v>
      </c>
      <c r="DW10" s="64">
        <f t="shared" si="852"/>
        <v>5</v>
      </c>
      <c r="DX10" s="64">
        <f t="shared" si="852"/>
        <v>6</v>
      </c>
      <c r="DY10" s="64">
        <f t="shared" si="852"/>
        <v>7</v>
      </c>
      <c r="DZ10" s="64">
        <f t="shared" si="852"/>
        <v>8</v>
      </c>
      <c r="EA10" s="64">
        <f t="shared" si="852"/>
        <v>9</v>
      </c>
      <c r="EB10" s="64">
        <f t="shared" si="852"/>
        <v>10</v>
      </c>
      <c r="EC10" s="64">
        <f t="shared" si="852"/>
        <v>11</v>
      </c>
      <c r="ED10" s="64">
        <f t="shared" si="852"/>
        <v>12</v>
      </c>
      <c r="EE10" s="64">
        <f t="shared" ref="EE10:GQ10" si="853">IF(ISERROR(DAY(EE$8)),"",DAY(EE$8))</f>
        <v>13</v>
      </c>
      <c r="EF10" s="64">
        <f t="shared" si="853"/>
        <v>14</v>
      </c>
      <c r="EG10" s="64">
        <f t="shared" si="853"/>
        <v>15</v>
      </c>
      <c r="EH10" s="64">
        <f t="shared" si="853"/>
        <v>16</v>
      </c>
      <c r="EI10" s="64">
        <f t="shared" si="853"/>
        <v>17</v>
      </c>
      <c r="EJ10" s="64">
        <f t="shared" si="853"/>
        <v>18</v>
      </c>
      <c r="EK10" s="64">
        <f t="shared" si="853"/>
        <v>19</v>
      </c>
      <c r="EL10" s="64">
        <f t="shared" si="853"/>
        <v>20</v>
      </c>
      <c r="EM10" s="64">
        <f t="shared" si="853"/>
        <v>21</v>
      </c>
      <c r="EN10" s="64">
        <f t="shared" si="853"/>
        <v>22</v>
      </c>
      <c r="EO10" s="64">
        <f t="shared" si="853"/>
        <v>23</v>
      </c>
      <c r="EP10" s="64">
        <f t="shared" si="853"/>
        <v>24</v>
      </c>
      <c r="EQ10" s="64">
        <f t="shared" si="853"/>
        <v>25</v>
      </c>
      <c r="ER10" s="64">
        <f t="shared" si="853"/>
        <v>26</v>
      </c>
      <c r="ES10" s="64">
        <f t="shared" si="853"/>
        <v>27</v>
      </c>
      <c r="ET10" s="64">
        <f t="shared" si="853"/>
        <v>28</v>
      </c>
      <c r="EU10" s="64">
        <f t="shared" si="853"/>
        <v>29</v>
      </c>
      <c r="EV10" s="64">
        <f t="shared" si="853"/>
        <v>30</v>
      </c>
      <c r="EW10" s="64">
        <f t="shared" si="853"/>
        <v>31</v>
      </c>
      <c r="EX10" s="64">
        <f t="shared" si="853"/>
        <v>1</v>
      </c>
      <c r="EY10" s="64">
        <f t="shared" si="853"/>
        <v>2</v>
      </c>
      <c r="EZ10" s="64">
        <f t="shared" si="853"/>
        <v>3</v>
      </c>
      <c r="FA10" s="64">
        <f t="shared" si="853"/>
        <v>4</v>
      </c>
      <c r="FB10" s="64">
        <f t="shared" si="853"/>
        <v>5</v>
      </c>
      <c r="FC10" s="64">
        <f t="shared" si="853"/>
        <v>6</v>
      </c>
      <c r="FD10" s="64">
        <f t="shared" si="853"/>
        <v>7</v>
      </c>
      <c r="FE10" s="64">
        <f t="shared" si="853"/>
        <v>8</v>
      </c>
      <c r="FF10" s="64">
        <f t="shared" si="853"/>
        <v>9</v>
      </c>
      <c r="FG10" s="64">
        <f t="shared" si="853"/>
        <v>10</v>
      </c>
      <c r="FH10" s="64">
        <f t="shared" si="853"/>
        <v>11</v>
      </c>
      <c r="FI10" s="64">
        <f t="shared" si="853"/>
        <v>12</v>
      </c>
      <c r="FJ10" s="64">
        <f t="shared" si="853"/>
        <v>13</v>
      </c>
      <c r="FK10" s="64">
        <f t="shared" si="853"/>
        <v>14</v>
      </c>
      <c r="FL10" s="64">
        <f t="shared" si="853"/>
        <v>15</v>
      </c>
      <c r="FM10" s="64">
        <f t="shared" si="853"/>
        <v>16</v>
      </c>
      <c r="FN10" s="64">
        <f t="shared" si="853"/>
        <v>17</v>
      </c>
      <c r="FO10" s="64">
        <f t="shared" si="853"/>
        <v>18</v>
      </c>
      <c r="FP10" s="64">
        <f t="shared" si="853"/>
        <v>19</v>
      </c>
      <c r="FQ10" s="64">
        <f t="shared" si="853"/>
        <v>20</v>
      </c>
      <c r="FR10" s="64">
        <f t="shared" si="853"/>
        <v>21</v>
      </c>
      <c r="FS10" s="64">
        <f t="shared" si="853"/>
        <v>22</v>
      </c>
      <c r="FT10" s="64">
        <f t="shared" si="853"/>
        <v>23</v>
      </c>
      <c r="FU10" s="64">
        <f t="shared" si="853"/>
        <v>24</v>
      </c>
      <c r="FV10" s="64">
        <f t="shared" si="853"/>
        <v>25</v>
      </c>
      <c r="FW10" s="64">
        <f t="shared" si="853"/>
        <v>26</v>
      </c>
      <c r="FX10" s="64">
        <f t="shared" si="853"/>
        <v>27</v>
      </c>
      <c r="FY10" s="64">
        <f t="shared" si="853"/>
        <v>28</v>
      </c>
      <c r="FZ10" s="64">
        <f t="shared" si="853"/>
        <v>29</v>
      </c>
      <c r="GA10" s="64">
        <f t="shared" si="853"/>
        <v>30</v>
      </c>
      <c r="GB10" s="64">
        <f t="shared" si="853"/>
        <v>1</v>
      </c>
      <c r="GC10" s="64">
        <f t="shared" si="853"/>
        <v>2</v>
      </c>
      <c r="GD10" s="64">
        <f t="shared" si="853"/>
        <v>3</v>
      </c>
      <c r="GE10" s="64">
        <f t="shared" si="853"/>
        <v>4</v>
      </c>
      <c r="GF10" s="64">
        <f t="shared" si="853"/>
        <v>5</v>
      </c>
      <c r="GG10" s="64">
        <f t="shared" si="853"/>
        <v>6</v>
      </c>
      <c r="GH10" s="64">
        <f t="shared" si="853"/>
        <v>7</v>
      </c>
      <c r="GI10" s="64">
        <f t="shared" si="853"/>
        <v>8</v>
      </c>
      <c r="GJ10" s="64">
        <f t="shared" si="853"/>
        <v>9</v>
      </c>
      <c r="GK10" s="64">
        <f t="shared" si="853"/>
        <v>10</v>
      </c>
      <c r="GL10" s="64">
        <f t="shared" si="853"/>
        <v>11</v>
      </c>
      <c r="GM10" s="64">
        <f t="shared" si="853"/>
        <v>12</v>
      </c>
      <c r="GN10" s="64">
        <f t="shared" si="853"/>
        <v>13</v>
      </c>
      <c r="GO10" s="64">
        <f t="shared" si="853"/>
        <v>14</v>
      </c>
      <c r="GP10" s="64">
        <f t="shared" si="853"/>
        <v>15</v>
      </c>
      <c r="GQ10" s="64">
        <f t="shared" si="853"/>
        <v>16</v>
      </c>
      <c r="GR10" s="64">
        <f t="shared" ref="GR10:JC10" si="854">IF(ISERROR(DAY(GR$8)),"",DAY(GR$8))</f>
        <v>17</v>
      </c>
      <c r="GS10" s="64">
        <f t="shared" si="854"/>
        <v>18</v>
      </c>
      <c r="GT10" s="64">
        <f t="shared" si="854"/>
        <v>19</v>
      </c>
      <c r="GU10" s="64">
        <f t="shared" si="854"/>
        <v>20</v>
      </c>
      <c r="GV10" s="64">
        <f t="shared" si="854"/>
        <v>21</v>
      </c>
      <c r="GW10" s="64">
        <f t="shared" si="854"/>
        <v>22</v>
      </c>
      <c r="GX10" s="64">
        <f t="shared" si="854"/>
        <v>23</v>
      </c>
      <c r="GY10" s="64">
        <f t="shared" si="854"/>
        <v>24</v>
      </c>
      <c r="GZ10" s="64">
        <f t="shared" si="854"/>
        <v>25</v>
      </c>
      <c r="HA10" s="64">
        <f t="shared" si="854"/>
        <v>26</v>
      </c>
      <c r="HB10" s="64">
        <f t="shared" si="854"/>
        <v>27</v>
      </c>
      <c r="HC10" s="64">
        <f t="shared" si="854"/>
        <v>28</v>
      </c>
      <c r="HD10" s="64">
        <f t="shared" si="854"/>
        <v>29</v>
      </c>
      <c r="HE10" s="64">
        <f t="shared" si="854"/>
        <v>30</v>
      </c>
      <c r="HF10" s="64">
        <f t="shared" si="854"/>
        <v>31</v>
      </c>
      <c r="HG10" s="64">
        <f t="shared" si="854"/>
        <v>1</v>
      </c>
      <c r="HH10" s="64">
        <f t="shared" si="854"/>
        <v>2</v>
      </c>
      <c r="HI10" s="64">
        <f t="shared" si="854"/>
        <v>3</v>
      </c>
      <c r="HJ10" s="64">
        <f t="shared" si="854"/>
        <v>4</v>
      </c>
      <c r="HK10" s="64">
        <f t="shared" si="854"/>
        <v>5</v>
      </c>
      <c r="HL10" s="64">
        <f t="shared" si="854"/>
        <v>6</v>
      </c>
      <c r="HM10" s="64">
        <f t="shared" si="854"/>
        <v>7</v>
      </c>
      <c r="HN10" s="64">
        <f t="shared" si="854"/>
        <v>8</v>
      </c>
      <c r="HO10" s="64">
        <f t="shared" si="854"/>
        <v>9</v>
      </c>
      <c r="HP10" s="64">
        <f t="shared" si="854"/>
        <v>10</v>
      </c>
      <c r="HQ10" s="64">
        <f t="shared" si="854"/>
        <v>11</v>
      </c>
      <c r="HR10" s="64">
        <f t="shared" si="854"/>
        <v>12</v>
      </c>
      <c r="HS10" s="64">
        <f t="shared" si="854"/>
        <v>13</v>
      </c>
      <c r="HT10" s="64">
        <f t="shared" si="854"/>
        <v>14</v>
      </c>
      <c r="HU10" s="64">
        <f t="shared" si="854"/>
        <v>15</v>
      </c>
      <c r="HV10" s="64">
        <f t="shared" si="854"/>
        <v>16</v>
      </c>
      <c r="HW10" s="64">
        <f t="shared" si="854"/>
        <v>17</v>
      </c>
      <c r="HX10" s="64">
        <f t="shared" si="854"/>
        <v>18</v>
      </c>
      <c r="HY10" s="64">
        <f t="shared" si="854"/>
        <v>19</v>
      </c>
      <c r="HZ10" s="64">
        <f t="shared" si="854"/>
        <v>20</v>
      </c>
      <c r="IA10" s="64">
        <f t="shared" si="854"/>
        <v>21</v>
      </c>
      <c r="IB10" s="64">
        <f t="shared" si="854"/>
        <v>22</v>
      </c>
      <c r="IC10" s="64">
        <f t="shared" si="854"/>
        <v>23</v>
      </c>
      <c r="ID10" s="64">
        <f t="shared" si="854"/>
        <v>24</v>
      </c>
      <c r="IE10" s="64">
        <f t="shared" si="854"/>
        <v>25</v>
      </c>
      <c r="IF10" s="64">
        <f t="shared" si="854"/>
        <v>26</v>
      </c>
      <c r="IG10" s="64">
        <f t="shared" si="854"/>
        <v>27</v>
      </c>
      <c r="IH10" s="64">
        <f t="shared" si="854"/>
        <v>28</v>
      </c>
      <c r="II10" s="64">
        <f t="shared" si="854"/>
        <v>29</v>
      </c>
      <c r="IJ10" s="64">
        <f t="shared" si="854"/>
        <v>30</v>
      </c>
      <c r="IK10" s="64">
        <f t="shared" si="854"/>
        <v>31</v>
      </c>
      <c r="IL10" s="64">
        <f t="shared" si="854"/>
        <v>1</v>
      </c>
      <c r="IM10" s="64">
        <f t="shared" si="854"/>
        <v>2</v>
      </c>
      <c r="IN10" s="64">
        <f t="shared" si="854"/>
        <v>3</v>
      </c>
      <c r="IO10" s="64">
        <f t="shared" si="854"/>
        <v>4</v>
      </c>
      <c r="IP10" s="64">
        <f t="shared" si="854"/>
        <v>5</v>
      </c>
      <c r="IQ10" s="64">
        <f t="shared" si="854"/>
        <v>6</v>
      </c>
      <c r="IR10" s="64">
        <f t="shared" si="854"/>
        <v>7</v>
      </c>
      <c r="IS10" s="64">
        <f t="shared" si="854"/>
        <v>8</v>
      </c>
      <c r="IT10" s="64">
        <f t="shared" si="854"/>
        <v>9</v>
      </c>
      <c r="IU10" s="64">
        <f t="shared" si="854"/>
        <v>10</v>
      </c>
      <c r="IV10" s="64">
        <f t="shared" si="854"/>
        <v>11</v>
      </c>
      <c r="IW10" s="64">
        <f t="shared" si="854"/>
        <v>12</v>
      </c>
      <c r="IX10" s="64">
        <f t="shared" si="854"/>
        <v>13</v>
      </c>
      <c r="IY10" s="64">
        <f t="shared" si="854"/>
        <v>14</v>
      </c>
      <c r="IZ10" s="64">
        <f t="shared" si="854"/>
        <v>15</v>
      </c>
      <c r="JA10" s="64">
        <f t="shared" si="854"/>
        <v>16</v>
      </c>
      <c r="JB10" s="64">
        <f t="shared" si="854"/>
        <v>17</v>
      </c>
      <c r="JC10" s="64">
        <f t="shared" si="854"/>
        <v>18</v>
      </c>
      <c r="JD10" s="64">
        <f t="shared" ref="JD10:LO10" si="855">IF(ISERROR(DAY(JD$8)),"",DAY(JD$8))</f>
        <v>19</v>
      </c>
      <c r="JE10" s="64">
        <f t="shared" si="855"/>
        <v>20</v>
      </c>
      <c r="JF10" s="64">
        <f t="shared" si="855"/>
        <v>21</v>
      </c>
      <c r="JG10" s="64">
        <f t="shared" si="855"/>
        <v>22</v>
      </c>
      <c r="JH10" s="64">
        <f t="shared" si="855"/>
        <v>23</v>
      </c>
      <c r="JI10" s="64">
        <f t="shared" si="855"/>
        <v>24</v>
      </c>
      <c r="JJ10" s="64">
        <f t="shared" si="855"/>
        <v>25</v>
      </c>
      <c r="JK10" s="64">
        <f t="shared" si="855"/>
        <v>26</v>
      </c>
      <c r="JL10" s="64">
        <f t="shared" si="855"/>
        <v>27</v>
      </c>
      <c r="JM10" s="64">
        <f t="shared" si="855"/>
        <v>28</v>
      </c>
      <c r="JN10" s="64">
        <f t="shared" si="855"/>
        <v>29</v>
      </c>
      <c r="JO10" s="64">
        <f t="shared" si="855"/>
        <v>30</v>
      </c>
      <c r="JP10" s="64">
        <f t="shared" si="855"/>
        <v>1</v>
      </c>
      <c r="JQ10" s="64">
        <f t="shared" si="855"/>
        <v>2</v>
      </c>
      <c r="JR10" s="64">
        <f t="shared" si="855"/>
        <v>3</v>
      </c>
      <c r="JS10" s="64">
        <f t="shared" si="855"/>
        <v>4</v>
      </c>
      <c r="JT10" s="64">
        <f t="shared" si="855"/>
        <v>5</v>
      </c>
      <c r="JU10" s="64">
        <f t="shared" si="855"/>
        <v>6</v>
      </c>
      <c r="JV10" s="64">
        <f t="shared" si="855"/>
        <v>7</v>
      </c>
      <c r="JW10" s="64">
        <f t="shared" si="855"/>
        <v>8</v>
      </c>
      <c r="JX10" s="64">
        <f t="shared" si="855"/>
        <v>9</v>
      </c>
      <c r="JY10" s="64">
        <f t="shared" si="855"/>
        <v>10</v>
      </c>
      <c r="JZ10" s="64">
        <f t="shared" si="855"/>
        <v>11</v>
      </c>
      <c r="KA10" s="64">
        <f t="shared" si="855"/>
        <v>12</v>
      </c>
      <c r="KB10" s="64">
        <f t="shared" si="855"/>
        <v>13</v>
      </c>
      <c r="KC10" s="64">
        <f t="shared" si="855"/>
        <v>14</v>
      </c>
      <c r="KD10" s="64">
        <f t="shared" si="855"/>
        <v>15</v>
      </c>
      <c r="KE10" s="64">
        <f t="shared" si="855"/>
        <v>16</v>
      </c>
      <c r="KF10" s="64">
        <f t="shared" si="855"/>
        <v>17</v>
      </c>
      <c r="KG10" s="64">
        <f t="shared" si="855"/>
        <v>18</v>
      </c>
      <c r="KH10" s="64">
        <f t="shared" si="855"/>
        <v>19</v>
      </c>
      <c r="KI10" s="64">
        <f t="shared" si="855"/>
        <v>20</v>
      </c>
      <c r="KJ10" s="64">
        <f t="shared" si="855"/>
        <v>21</v>
      </c>
      <c r="KK10" s="64">
        <f t="shared" si="855"/>
        <v>22</v>
      </c>
      <c r="KL10" s="64">
        <f t="shared" si="855"/>
        <v>23</v>
      </c>
      <c r="KM10" s="64">
        <f t="shared" si="855"/>
        <v>24</v>
      </c>
      <c r="KN10" s="64">
        <f t="shared" si="855"/>
        <v>25</v>
      </c>
      <c r="KO10" s="64">
        <f t="shared" si="855"/>
        <v>26</v>
      </c>
      <c r="KP10" s="64">
        <f t="shared" si="855"/>
        <v>27</v>
      </c>
      <c r="KQ10" s="64">
        <f t="shared" si="855"/>
        <v>28</v>
      </c>
      <c r="KR10" s="64">
        <f t="shared" si="855"/>
        <v>29</v>
      </c>
      <c r="KS10" s="64">
        <f t="shared" si="855"/>
        <v>30</v>
      </c>
      <c r="KT10" s="64">
        <f t="shared" si="855"/>
        <v>31</v>
      </c>
      <c r="KU10" s="64">
        <f t="shared" si="855"/>
        <v>1</v>
      </c>
      <c r="KV10" s="64">
        <f t="shared" si="855"/>
        <v>2</v>
      </c>
      <c r="KW10" s="64">
        <f t="shared" si="855"/>
        <v>3</v>
      </c>
      <c r="KX10" s="64">
        <f t="shared" si="855"/>
        <v>4</v>
      </c>
      <c r="KY10" s="64">
        <f t="shared" si="855"/>
        <v>5</v>
      </c>
      <c r="KZ10" s="64">
        <f t="shared" si="855"/>
        <v>6</v>
      </c>
      <c r="LA10" s="64">
        <f t="shared" si="855"/>
        <v>7</v>
      </c>
      <c r="LB10" s="64">
        <f t="shared" si="855"/>
        <v>8</v>
      </c>
      <c r="LC10" s="64">
        <f t="shared" si="855"/>
        <v>9</v>
      </c>
      <c r="LD10" s="64">
        <f t="shared" si="855"/>
        <v>10</v>
      </c>
      <c r="LE10" s="64">
        <f t="shared" si="855"/>
        <v>11</v>
      </c>
      <c r="LF10" s="64">
        <f t="shared" si="855"/>
        <v>12</v>
      </c>
      <c r="LG10" s="64">
        <f t="shared" si="855"/>
        <v>13</v>
      </c>
      <c r="LH10" s="64">
        <f t="shared" si="855"/>
        <v>14</v>
      </c>
      <c r="LI10" s="64">
        <f t="shared" si="855"/>
        <v>15</v>
      </c>
      <c r="LJ10" s="64">
        <f t="shared" si="855"/>
        <v>16</v>
      </c>
      <c r="LK10" s="64">
        <f t="shared" si="855"/>
        <v>17</v>
      </c>
      <c r="LL10" s="64">
        <f t="shared" si="855"/>
        <v>18</v>
      </c>
      <c r="LM10" s="64">
        <f t="shared" si="855"/>
        <v>19</v>
      </c>
      <c r="LN10" s="64">
        <f t="shared" si="855"/>
        <v>20</v>
      </c>
      <c r="LO10" s="64">
        <f t="shared" si="855"/>
        <v>21</v>
      </c>
      <c r="LP10" s="64">
        <f t="shared" ref="LP10:OA10" si="856">IF(ISERROR(DAY(LP$8)),"",DAY(LP$8))</f>
        <v>22</v>
      </c>
      <c r="LQ10" s="64">
        <f t="shared" si="856"/>
        <v>23</v>
      </c>
      <c r="LR10" s="64">
        <f t="shared" si="856"/>
        <v>24</v>
      </c>
      <c r="LS10" s="64">
        <f t="shared" si="856"/>
        <v>25</v>
      </c>
      <c r="LT10" s="64">
        <f t="shared" si="856"/>
        <v>26</v>
      </c>
      <c r="LU10" s="64">
        <f t="shared" si="856"/>
        <v>27</v>
      </c>
      <c r="LV10" s="64">
        <f t="shared" si="856"/>
        <v>28</v>
      </c>
      <c r="LW10" s="64">
        <f t="shared" si="856"/>
        <v>29</v>
      </c>
      <c r="LX10" s="64">
        <f t="shared" si="856"/>
        <v>30</v>
      </c>
      <c r="LY10" s="64">
        <f t="shared" si="856"/>
        <v>1</v>
      </c>
      <c r="LZ10" s="64">
        <f t="shared" si="856"/>
        <v>2</v>
      </c>
      <c r="MA10" s="64">
        <f t="shared" si="856"/>
        <v>3</v>
      </c>
      <c r="MB10" s="64">
        <f t="shared" si="856"/>
        <v>4</v>
      </c>
      <c r="MC10" s="64">
        <f t="shared" si="856"/>
        <v>5</v>
      </c>
      <c r="MD10" s="64">
        <f t="shared" si="856"/>
        <v>6</v>
      </c>
      <c r="ME10" s="64">
        <f t="shared" si="856"/>
        <v>7</v>
      </c>
      <c r="MF10" s="64">
        <f t="shared" si="856"/>
        <v>8</v>
      </c>
      <c r="MG10" s="64">
        <f t="shared" si="856"/>
        <v>9</v>
      </c>
      <c r="MH10" s="64">
        <f t="shared" si="856"/>
        <v>10</v>
      </c>
      <c r="MI10" s="64">
        <f t="shared" si="856"/>
        <v>11</v>
      </c>
      <c r="MJ10" s="64">
        <f t="shared" si="856"/>
        <v>12</v>
      </c>
      <c r="MK10" s="64">
        <f t="shared" si="856"/>
        <v>13</v>
      </c>
      <c r="ML10" s="64">
        <f t="shared" si="856"/>
        <v>14</v>
      </c>
      <c r="MM10" s="64">
        <f t="shared" si="856"/>
        <v>15</v>
      </c>
      <c r="MN10" s="64">
        <f t="shared" si="856"/>
        <v>16</v>
      </c>
      <c r="MO10" s="64">
        <f t="shared" si="856"/>
        <v>17</v>
      </c>
      <c r="MP10" s="64">
        <f t="shared" si="856"/>
        <v>18</v>
      </c>
      <c r="MQ10" s="64">
        <f t="shared" si="856"/>
        <v>19</v>
      </c>
      <c r="MR10" s="64">
        <f t="shared" si="856"/>
        <v>20</v>
      </c>
      <c r="MS10" s="64">
        <f t="shared" si="856"/>
        <v>21</v>
      </c>
      <c r="MT10" s="64">
        <f t="shared" si="856"/>
        <v>22</v>
      </c>
      <c r="MU10" s="64">
        <f t="shared" si="856"/>
        <v>23</v>
      </c>
      <c r="MV10" s="64">
        <f t="shared" si="856"/>
        <v>24</v>
      </c>
      <c r="MW10" s="64">
        <f t="shared" si="856"/>
        <v>25</v>
      </c>
      <c r="MX10" s="64">
        <f t="shared" si="856"/>
        <v>26</v>
      </c>
      <c r="MY10" s="64">
        <f t="shared" si="856"/>
        <v>27</v>
      </c>
      <c r="MZ10" s="64">
        <f t="shared" si="856"/>
        <v>28</v>
      </c>
      <c r="NA10" s="64">
        <f t="shared" si="856"/>
        <v>29</v>
      </c>
      <c r="NB10" s="64">
        <f t="shared" si="856"/>
        <v>30</v>
      </c>
      <c r="NC10" s="64">
        <f t="shared" si="856"/>
        <v>31</v>
      </c>
      <c r="ND10" s="64">
        <f t="shared" si="856"/>
        <v>1</v>
      </c>
      <c r="NE10" s="64">
        <f t="shared" si="856"/>
        <v>2</v>
      </c>
      <c r="NF10" s="64">
        <f t="shared" si="856"/>
        <v>3</v>
      </c>
      <c r="NG10" s="64">
        <f t="shared" si="856"/>
        <v>4</v>
      </c>
      <c r="NH10" s="64">
        <f t="shared" si="856"/>
        <v>5</v>
      </c>
      <c r="NI10" s="64">
        <f t="shared" si="856"/>
        <v>6</v>
      </c>
      <c r="NJ10" s="64">
        <f t="shared" si="856"/>
        <v>7</v>
      </c>
      <c r="NK10" s="64">
        <f t="shared" si="856"/>
        <v>8</v>
      </c>
      <c r="NL10" s="64">
        <f t="shared" si="856"/>
        <v>9</v>
      </c>
      <c r="NM10" s="64">
        <f t="shared" si="856"/>
        <v>10</v>
      </c>
      <c r="NN10" s="64">
        <f t="shared" si="856"/>
        <v>11</v>
      </c>
      <c r="NO10" s="64">
        <f t="shared" si="856"/>
        <v>12</v>
      </c>
      <c r="NP10" s="64">
        <f t="shared" si="856"/>
        <v>13</v>
      </c>
      <c r="NQ10" s="64">
        <f t="shared" si="856"/>
        <v>14</v>
      </c>
      <c r="NR10" s="64">
        <f t="shared" si="856"/>
        <v>15</v>
      </c>
      <c r="NS10" s="64">
        <f t="shared" si="856"/>
        <v>16</v>
      </c>
      <c r="NT10" s="64">
        <f t="shared" si="856"/>
        <v>17</v>
      </c>
      <c r="NU10" s="64">
        <f t="shared" si="856"/>
        <v>18</v>
      </c>
      <c r="NV10" s="64">
        <f t="shared" si="856"/>
        <v>19</v>
      </c>
      <c r="NW10" s="64">
        <f t="shared" si="856"/>
        <v>20</v>
      </c>
      <c r="NX10" s="64">
        <f t="shared" si="856"/>
        <v>21</v>
      </c>
      <c r="NY10" s="64">
        <f t="shared" si="856"/>
        <v>22</v>
      </c>
      <c r="NZ10" s="64">
        <f t="shared" si="856"/>
        <v>23</v>
      </c>
      <c r="OA10" s="64">
        <f t="shared" si="856"/>
        <v>24</v>
      </c>
      <c r="OB10" s="64">
        <f t="shared" ref="OB10:QM10" si="857">IF(ISERROR(DAY(OB$8)),"",DAY(OB$8))</f>
        <v>25</v>
      </c>
      <c r="OC10" s="64">
        <f t="shared" si="857"/>
        <v>26</v>
      </c>
      <c r="OD10" s="64">
        <f t="shared" si="857"/>
        <v>27</v>
      </c>
      <c r="OE10" s="64">
        <f t="shared" si="857"/>
        <v>28</v>
      </c>
      <c r="OF10" s="64">
        <f t="shared" si="857"/>
        <v>29</v>
      </c>
      <c r="OG10" s="64">
        <f t="shared" si="857"/>
        <v>30</v>
      </c>
      <c r="OH10" s="64">
        <f t="shared" si="857"/>
        <v>31</v>
      </c>
      <c r="OI10" s="64">
        <f t="shared" si="857"/>
        <v>1</v>
      </c>
      <c r="OJ10" s="64">
        <f t="shared" si="857"/>
        <v>2</v>
      </c>
      <c r="OK10" s="64">
        <f t="shared" si="857"/>
        <v>3</v>
      </c>
      <c r="OL10" s="64">
        <f t="shared" si="857"/>
        <v>4</v>
      </c>
      <c r="OM10" s="64">
        <f t="shared" si="857"/>
        <v>5</v>
      </c>
      <c r="ON10" s="64">
        <f t="shared" si="857"/>
        <v>6</v>
      </c>
      <c r="OO10" s="64">
        <f t="shared" si="857"/>
        <v>7</v>
      </c>
      <c r="OP10" s="64">
        <f t="shared" si="857"/>
        <v>8</v>
      </c>
      <c r="OQ10" s="64">
        <f t="shared" si="857"/>
        <v>9</v>
      </c>
      <c r="OR10" s="64">
        <f t="shared" si="857"/>
        <v>10</v>
      </c>
      <c r="OS10" s="64">
        <f t="shared" si="857"/>
        <v>11</v>
      </c>
      <c r="OT10" s="64">
        <f t="shared" si="857"/>
        <v>12</v>
      </c>
      <c r="OU10" s="64">
        <f t="shared" si="857"/>
        <v>13</v>
      </c>
      <c r="OV10" s="64">
        <f t="shared" si="857"/>
        <v>14</v>
      </c>
      <c r="OW10" s="64">
        <f t="shared" si="857"/>
        <v>15</v>
      </c>
      <c r="OX10" s="64">
        <f t="shared" si="857"/>
        <v>16</v>
      </c>
      <c r="OY10" s="64">
        <f t="shared" si="857"/>
        <v>17</v>
      </c>
      <c r="OZ10" s="64">
        <f t="shared" si="857"/>
        <v>18</v>
      </c>
      <c r="PA10" s="64">
        <f t="shared" si="857"/>
        <v>19</v>
      </c>
      <c r="PB10" s="64">
        <f t="shared" si="857"/>
        <v>20</v>
      </c>
      <c r="PC10" s="64">
        <f t="shared" si="857"/>
        <v>21</v>
      </c>
      <c r="PD10" s="64">
        <f t="shared" si="857"/>
        <v>22</v>
      </c>
      <c r="PE10" s="64">
        <f t="shared" si="857"/>
        <v>23</v>
      </c>
      <c r="PF10" s="64">
        <f t="shared" si="857"/>
        <v>24</v>
      </c>
      <c r="PG10" s="64">
        <f t="shared" si="857"/>
        <v>25</v>
      </c>
      <c r="PH10" s="64">
        <f t="shared" si="857"/>
        <v>26</v>
      </c>
      <c r="PI10" s="64">
        <f t="shared" si="857"/>
        <v>27</v>
      </c>
      <c r="PJ10" s="64">
        <f t="shared" si="857"/>
        <v>28</v>
      </c>
      <c r="PK10" s="64">
        <f t="shared" si="857"/>
        <v>1</v>
      </c>
      <c r="PL10" s="64">
        <f t="shared" si="857"/>
        <v>2</v>
      </c>
      <c r="PM10" s="64">
        <f t="shared" si="857"/>
        <v>3</v>
      </c>
      <c r="PN10" s="64">
        <f t="shared" si="857"/>
        <v>4</v>
      </c>
      <c r="PO10" s="64">
        <f t="shared" si="857"/>
        <v>5</v>
      </c>
      <c r="PP10" s="64">
        <f t="shared" si="857"/>
        <v>6</v>
      </c>
      <c r="PQ10" s="64">
        <f t="shared" si="857"/>
        <v>7</v>
      </c>
      <c r="PR10" s="64">
        <f t="shared" si="857"/>
        <v>8</v>
      </c>
      <c r="PS10" s="64">
        <f t="shared" si="857"/>
        <v>9</v>
      </c>
      <c r="PT10" s="64">
        <f t="shared" si="857"/>
        <v>10</v>
      </c>
      <c r="PU10" s="64">
        <f t="shared" si="857"/>
        <v>11</v>
      </c>
      <c r="PV10" s="64">
        <f t="shared" si="857"/>
        <v>12</v>
      </c>
      <c r="PW10" s="64">
        <f t="shared" si="857"/>
        <v>13</v>
      </c>
      <c r="PX10" s="64">
        <f t="shared" si="857"/>
        <v>14</v>
      </c>
      <c r="PY10" s="64">
        <f t="shared" si="857"/>
        <v>15</v>
      </c>
      <c r="PZ10" s="64">
        <f t="shared" si="857"/>
        <v>16</v>
      </c>
      <c r="QA10" s="64">
        <f t="shared" si="857"/>
        <v>17</v>
      </c>
      <c r="QB10" s="64">
        <f t="shared" si="857"/>
        <v>18</v>
      </c>
      <c r="QC10" s="64">
        <f t="shared" si="857"/>
        <v>19</v>
      </c>
      <c r="QD10" s="64">
        <f t="shared" si="857"/>
        <v>20</v>
      </c>
      <c r="QE10" s="64">
        <f t="shared" si="857"/>
        <v>21</v>
      </c>
      <c r="QF10" s="64">
        <f t="shared" si="857"/>
        <v>22</v>
      </c>
      <c r="QG10" s="64">
        <f t="shared" si="857"/>
        <v>23</v>
      </c>
      <c r="QH10" s="64">
        <f t="shared" si="857"/>
        <v>24</v>
      </c>
      <c r="QI10" s="64">
        <f t="shared" si="857"/>
        <v>25</v>
      </c>
      <c r="QJ10" s="64">
        <f t="shared" si="857"/>
        <v>26</v>
      </c>
      <c r="QK10" s="64">
        <f t="shared" si="857"/>
        <v>27</v>
      </c>
      <c r="QL10" s="64">
        <f t="shared" si="857"/>
        <v>28</v>
      </c>
      <c r="QM10" s="64">
        <f t="shared" si="857"/>
        <v>29</v>
      </c>
      <c r="QN10" s="64">
        <f t="shared" ref="QN10:SY10" si="858">IF(ISERROR(DAY(QN$8)),"",DAY(QN$8))</f>
        <v>30</v>
      </c>
      <c r="QO10" s="64">
        <f t="shared" si="858"/>
        <v>31</v>
      </c>
      <c r="QP10" s="64">
        <f t="shared" si="858"/>
        <v>1</v>
      </c>
      <c r="QQ10" s="64">
        <f t="shared" si="858"/>
        <v>2</v>
      </c>
      <c r="QR10" s="64">
        <f t="shared" si="858"/>
        <v>3</v>
      </c>
      <c r="QS10" s="64">
        <f t="shared" si="858"/>
        <v>4</v>
      </c>
      <c r="QT10" s="64">
        <f t="shared" si="858"/>
        <v>5</v>
      </c>
      <c r="QU10" s="64">
        <f t="shared" si="858"/>
        <v>6</v>
      </c>
      <c r="QV10" s="64">
        <f t="shared" si="858"/>
        <v>7</v>
      </c>
      <c r="QW10" s="64">
        <f t="shared" si="858"/>
        <v>8</v>
      </c>
      <c r="QX10" s="64">
        <f t="shared" si="858"/>
        <v>9</v>
      </c>
      <c r="QY10" s="64">
        <f t="shared" si="858"/>
        <v>10</v>
      </c>
      <c r="QZ10" s="64">
        <f t="shared" si="858"/>
        <v>11</v>
      </c>
      <c r="RA10" s="64">
        <f t="shared" si="858"/>
        <v>12</v>
      </c>
      <c r="RB10" s="64">
        <f t="shared" si="858"/>
        <v>13</v>
      </c>
      <c r="RC10" s="64">
        <f t="shared" si="858"/>
        <v>14</v>
      </c>
      <c r="RD10" s="64">
        <f t="shared" si="858"/>
        <v>15</v>
      </c>
      <c r="RE10" s="64">
        <f t="shared" si="858"/>
        <v>16</v>
      </c>
      <c r="RF10" s="64">
        <f t="shared" si="858"/>
        <v>17</v>
      </c>
      <c r="RG10" s="64">
        <f t="shared" si="858"/>
        <v>18</v>
      </c>
      <c r="RH10" s="64">
        <f t="shared" si="858"/>
        <v>19</v>
      </c>
      <c r="RI10" s="64">
        <f t="shared" si="858"/>
        <v>20</v>
      </c>
      <c r="RJ10" s="64">
        <f t="shared" si="858"/>
        <v>21</v>
      </c>
      <c r="RK10" s="64">
        <f t="shared" si="858"/>
        <v>22</v>
      </c>
      <c r="RL10" s="64">
        <f t="shared" si="858"/>
        <v>23</v>
      </c>
      <c r="RM10" s="64">
        <f t="shared" si="858"/>
        <v>24</v>
      </c>
      <c r="RN10" s="64">
        <f t="shared" si="858"/>
        <v>25</v>
      </c>
      <c r="RO10" s="64">
        <f t="shared" si="858"/>
        <v>26</v>
      </c>
      <c r="RP10" s="64">
        <f t="shared" si="858"/>
        <v>27</v>
      </c>
      <c r="RQ10" s="64">
        <f t="shared" si="858"/>
        <v>28</v>
      </c>
      <c r="RR10" s="64">
        <f t="shared" si="858"/>
        <v>29</v>
      </c>
      <c r="RS10" s="64">
        <f t="shared" si="858"/>
        <v>30</v>
      </c>
      <c r="RT10" s="64">
        <f t="shared" si="858"/>
        <v>1</v>
      </c>
      <c r="RU10" s="64">
        <f t="shared" si="858"/>
        <v>2</v>
      </c>
      <c r="RV10" s="64">
        <f t="shared" si="858"/>
        <v>3</v>
      </c>
      <c r="RW10" s="64">
        <f t="shared" si="858"/>
        <v>4</v>
      </c>
      <c r="RX10" s="64">
        <f t="shared" si="858"/>
        <v>5</v>
      </c>
      <c r="RY10" s="64">
        <f t="shared" si="858"/>
        <v>6</v>
      </c>
      <c r="RZ10" s="64">
        <f t="shared" si="858"/>
        <v>7</v>
      </c>
      <c r="SA10" s="64">
        <f t="shared" si="858"/>
        <v>8</v>
      </c>
      <c r="SB10" s="64">
        <f t="shared" si="858"/>
        <v>9</v>
      </c>
      <c r="SC10" s="64">
        <f t="shared" si="858"/>
        <v>10</v>
      </c>
      <c r="SD10" s="64">
        <f t="shared" si="858"/>
        <v>11</v>
      </c>
      <c r="SE10" s="64">
        <f t="shared" si="858"/>
        <v>12</v>
      </c>
      <c r="SF10" s="64">
        <f t="shared" si="858"/>
        <v>13</v>
      </c>
      <c r="SG10" s="64">
        <f t="shared" si="858"/>
        <v>14</v>
      </c>
      <c r="SH10" s="64">
        <f t="shared" si="858"/>
        <v>15</v>
      </c>
      <c r="SI10" s="64">
        <f t="shared" si="858"/>
        <v>16</v>
      </c>
      <c r="SJ10" s="64">
        <f t="shared" si="858"/>
        <v>17</v>
      </c>
      <c r="SK10" s="64">
        <f t="shared" si="858"/>
        <v>18</v>
      </c>
      <c r="SL10" s="64">
        <f t="shared" si="858"/>
        <v>19</v>
      </c>
      <c r="SM10" s="64">
        <f t="shared" si="858"/>
        <v>20</v>
      </c>
      <c r="SN10" s="64">
        <f t="shared" si="858"/>
        <v>21</v>
      </c>
      <c r="SO10" s="64">
        <f t="shared" si="858"/>
        <v>22</v>
      </c>
      <c r="SP10" s="64">
        <f t="shared" si="858"/>
        <v>23</v>
      </c>
      <c r="SQ10" s="64">
        <f t="shared" si="858"/>
        <v>24</v>
      </c>
      <c r="SR10" s="64">
        <f t="shared" si="858"/>
        <v>25</v>
      </c>
      <c r="SS10" s="64">
        <f t="shared" si="858"/>
        <v>26</v>
      </c>
      <c r="ST10" s="64">
        <f t="shared" si="858"/>
        <v>27</v>
      </c>
      <c r="SU10" s="64">
        <f t="shared" si="858"/>
        <v>28</v>
      </c>
      <c r="SV10" s="64">
        <f t="shared" si="858"/>
        <v>29</v>
      </c>
      <c r="SW10" s="64">
        <f t="shared" si="858"/>
        <v>30</v>
      </c>
      <c r="SX10" s="64">
        <f t="shared" si="858"/>
        <v>31</v>
      </c>
      <c r="SY10" s="64">
        <f t="shared" si="858"/>
        <v>1</v>
      </c>
      <c r="SZ10" s="64">
        <f t="shared" ref="SZ10:VK10" si="859">IF(ISERROR(DAY(SZ$8)),"",DAY(SZ$8))</f>
        <v>2</v>
      </c>
      <c r="TA10" s="64">
        <f t="shared" si="859"/>
        <v>3</v>
      </c>
      <c r="TB10" s="64">
        <f t="shared" si="859"/>
        <v>4</v>
      </c>
      <c r="TC10" s="64">
        <f t="shared" si="859"/>
        <v>5</v>
      </c>
      <c r="TD10" s="64">
        <f t="shared" si="859"/>
        <v>6</v>
      </c>
      <c r="TE10" s="64">
        <f t="shared" si="859"/>
        <v>7</v>
      </c>
      <c r="TF10" s="64">
        <f t="shared" si="859"/>
        <v>8</v>
      </c>
      <c r="TG10" s="64">
        <f t="shared" si="859"/>
        <v>9</v>
      </c>
      <c r="TH10" s="64">
        <f t="shared" si="859"/>
        <v>10</v>
      </c>
      <c r="TI10" s="64">
        <f t="shared" si="859"/>
        <v>11</v>
      </c>
      <c r="TJ10" s="64">
        <f t="shared" si="859"/>
        <v>12</v>
      </c>
      <c r="TK10" s="64">
        <f t="shared" si="859"/>
        <v>13</v>
      </c>
      <c r="TL10" s="64">
        <f t="shared" si="859"/>
        <v>14</v>
      </c>
      <c r="TM10" s="64">
        <f t="shared" si="859"/>
        <v>15</v>
      </c>
      <c r="TN10" s="64">
        <f t="shared" si="859"/>
        <v>16</v>
      </c>
      <c r="TO10" s="64">
        <f t="shared" si="859"/>
        <v>17</v>
      </c>
      <c r="TP10" s="64">
        <f t="shared" si="859"/>
        <v>18</v>
      </c>
      <c r="TQ10" s="64">
        <f t="shared" si="859"/>
        <v>19</v>
      </c>
      <c r="TR10" s="64">
        <f t="shared" si="859"/>
        <v>20</v>
      </c>
      <c r="TS10" s="64">
        <f t="shared" si="859"/>
        <v>21</v>
      </c>
      <c r="TT10" s="64">
        <f t="shared" si="859"/>
        <v>22</v>
      </c>
      <c r="TU10" s="64">
        <f t="shared" si="859"/>
        <v>23</v>
      </c>
      <c r="TV10" s="64">
        <f t="shared" si="859"/>
        <v>24</v>
      </c>
      <c r="TW10" s="64">
        <f t="shared" si="859"/>
        <v>25</v>
      </c>
      <c r="TX10" s="64">
        <f t="shared" si="859"/>
        <v>26</v>
      </c>
      <c r="TY10" s="64">
        <f t="shared" si="859"/>
        <v>27</v>
      </c>
      <c r="TZ10" s="64">
        <f t="shared" si="859"/>
        <v>28</v>
      </c>
      <c r="UA10" s="64">
        <f t="shared" si="859"/>
        <v>29</v>
      </c>
      <c r="UB10" s="64">
        <f t="shared" si="859"/>
        <v>30</v>
      </c>
      <c r="UC10" s="64">
        <f t="shared" si="859"/>
        <v>1</v>
      </c>
      <c r="UD10" s="64">
        <f t="shared" si="859"/>
        <v>2</v>
      </c>
      <c r="UE10" s="64">
        <f t="shared" si="859"/>
        <v>3</v>
      </c>
      <c r="UF10" s="64">
        <f t="shared" si="859"/>
        <v>4</v>
      </c>
      <c r="UG10" s="64">
        <f t="shared" si="859"/>
        <v>5</v>
      </c>
      <c r="UH10" s="64">
        <f t="shared" si="859"/>
        <v>6</v>
      </c>
      <c r="UI10" s="64">
        <f t="shared" si="859"/>
        <v>7</v>
      </c>
      <c r="UJ10" s="64">
        <f t="shared" si="859"/>
        <v>8</v>
      </c>
      <c r="UK10" s="64">
        <f t="shared" si="859"/>
        <v>9</v>
      </c>
      <c r="UL10" s="64">
        <f t="shared" si="859"/>
        <v>10</v>
      </c>
      <c r="UM10" s="64">
        <f t="shared" si="859"/>
        <v>11</v>
      </c>
      <c r="UN10" s="64">
        <f t="shared" si="859"/>
        <v>12</v>
      </c>
      <c r="UO10" s="64">
        <f t="shared" si="859"/>
        <v>13</v>
      </c>
      <c r="UP10" s="64">
        <f t="shared" si="859"/>
        <v>14</v>
      </c>
      <c r="UQ10" s="64">
        <f t="shared" si="859"/>
        <v>15</v>
      </c>
      <c r="UR10" s="64">
        <f t="shared" si="859"/>
        <v>16</v>
      </c>
      <c r="US10" s="64">
        <f t="shared" si="859"/>
        <v>17</v>
      </c>
      <c r="UT10" s="64">
        <f t="shared" si="859"/>
        <v>18</v>
      </c>
      <c r="UU10" s="64">
        <f t="shared" si="859"/>
        <v>19</v>
      </c>
      <c r="UV10" s="64">
        <f t="shared" si="859"/>
        <v>20</v>
      </c>
      <c r="UW10" s="64">
        <f t="shared" si="859"/>
        <v>21</v>
      </c>
      <c r="UX10" s="64">
        <f t="shared" si="859"/>
        <v>22</v>
      </c>
      <c r="UY10" s="64">
        <f t="shared" si="859"/>
        <v>23</v>
      </c>
      <c r="UZ10" s="64">
        <f t="shared" si="859"/>
        <v>24</v>
      </c>
      <c r="VA10" s="64">
        <f t="shared" si="859"/>
        <v>25</v>
      </c>
      <c r="VB10" s="64">
        <f t="shared" si="859"/>
        <v>26</v>
      </c>
      <c r="VC10" s="64">
        <f t="shared" si="859"/>
        <v>27</v>
      </c>
      <c r="VD10" s="64">
        <f t="shared" si="859"/>
        <v>28</v>
      </c>
      <c r="VE10" s="64">
        <f t="shared" si="859"/>
        <v>29</v>
      </c>
      <c r="VF10" s="64">
        <f t="shared" si="859"/>
        <v>30</v>
      </c>
      <c r="VG10" s="64">
        <f t="shared" si="859"/>
        <v>31</v>
      </c>
      <c r="VH10" s="64">
        <f t="shared" si="859"/>
        <v>1</v>
      </c>
      <c r="VI10" s="64">
        <f t="shared" si="859"/>
        <v>2</v>
      </c>
      <c r="VJ10" s="64">
        <f t="shared" si="859"/>
        <v>3</v>
      </c>
      <c r="VK10" s="64">
        <f t="shared" si="859"/>
        <v>4</v>
      </c>
      <c r="VL10" s="64">
        <f t="shared" ref="VL10:WP10" si="860">IF(ISERROR(DAY(VL$8)),"",DAY(VL$8))</f>
        <v>5</v>
      </c>
      <c r="VM10" s="64">
        <f t="shared" si="860"/>
        <v>6</v>
      </c>
      <c r="VN10" s="64">
        <f t="shared" si="860"/>
        <v>7</v>
      </c>
      <c r="VO10" s="64">
        <f t="shared" si="860"/>
        <v>8</v>
      </c>
      <c r="VP10" s="64">
        <f t="shared" si="860"/>
        <v>9</v>
      </c>
      <c r="VQ10" s="64">
        <f t="shared" si="860"/>
        <v>10</v>
      </c>
      <c r="VR10" s="64">
        <f t="shared" si="860"/>
        <v>11</v>
      </c>
      <c r="VS10" s="64">
        <f t="shared" si="860"/>
        <v>12</v>
      </c>
      <c r="VT10" s="64">
        <f t="shared" si="860"/>
        <v>13</v>
      </c>
      <c r="VU10" s="64">
        <f t="shared" si="860"/>
        <v>14</v>
      </c>
      <c r="VV10" s="64">
        <f t="shared" si="860"/>
        <v>15</v>
      </c>
      <c r="VW10" s="64">
        <f t="shared" si="860"/>
        <v>16</v>
      </c>
      <c r="VX10" s="64">
        <f t="shared" si="860"/>
        <v>17</v>
      </c>
      <c r="VY10" s="64">
        <f t="shared" si="860"/>
        <v>18</v>
      </c>
      <c r="VZ10" s="64">
        <f t="shared" si="860"/>
        <v>19</v>
      </c>
      <c r="WA10" s="64">
        <f t="shared" si="860"/>
        <v>20</v>
      </c>
      <c r="WB10" s="64">
        <f t="shared" si="860"/>
        <v>21</v>
      </c>
      <c r="WC10" s="64">
        <f t="shared" si="860"/>
        <v>22</v>
      </c>
      <c r="WD10" s="64">
        <f t="shared" si="860"/>
        <v>23</v>
      </c>
      <c r="WE10" s="64">
        <f t="shared" si="860"/>
        <v>24</v>
      </c>
      <c r="WF10" s="64">
        <f t="shared" si="860"/>
        <v>25</v>
      </c>
      <c r="WG10" s="64">
        <f t="shared" si="860"/>
        <v>26</v>
      </c>
      <c r="WH10" s="64">
        <f t="shared" si="860"/>
        <v>27</v>
      </c>
      <c r="WI10" s="64">
        <f t="shared" si="860"/>
        <v>28</v>
      </c>
      <c r="WJ10" s="64">
        <f t="shared" si="860"/>
        <v>29</v>
      </c>
      <c r="WK10" s="64">
        <f t="shared" si="860"/>
        <v>30</v>
      </c>
      <c r="WL10" s="64">
        <f t="shared" si="860"/>
        <v>31</v>
      </c>
      <c r="WM10" s="64">
        <f t="shared" si="860"/>
        <v>1</v>
      </c>
      <c r="WN10" s="64">
        <f t="shared" si="860"/>
        <v>2</v>
      </c>
      <c r="WO10" s="64">
        <f t="shared" si="860"/>
        <v>3</v>
      </c>
      <c r="WP10" s="64">
        <f t="shared" si="860"/>
        <v>4</v>
      </c>
    </row>
    <row r="11" spans="1:614" ht="18.7" customHeight="1" x14ac:dyDescent="0.2">
      <c r="A11" s="15" t="s">
        <v>37</v>
      </c>
      <c r="B11" s="16"/>
      <c r="C11" s="17" t="s">
        <v>38</v>
      </c>
      <c r="D11" s="74" t="s">
        <v>10</v>
      </c>
      <c r="E11" s="12" t="str">
        <f>VLOOKUP(WEEKDAY(E$8),$A$336:$B$342,2,0)</f>
        <v>Jeudi</v>
      </c>
      <c r="F11" s="13" t="str">
        <f>IF(ISERROR(VLOOKUP(WEEKDAY(F$8),$A$336:$B$342,2,0)),"",VLOOKUP(WEEKDAY(F$8),$A$336:$B$342,2,0))</f>
        <v>Vendredi</v>
      </c>
      <c r="G11" s="13" t="str">
        <f t="shared" ref="G11:BR11" si="861">IF(ISERROR(VLOOKUP(WEEKDAY(G$8),$A$336:$B$342,2,0)),"",VLOOKUP(WEEKDAY(G$8),$A$336:$B$342,2,0))</f>
        <v>Samedi</v>
      </c>
      <c r="H11" s="13" t="str">
        <f t="shared" si="861"/>
        <v>Dimanche</v>
      </c>
      <c r="I11" s="13" t="str">
        <f t="shared" si="861"/>
        <v>Lundi</v>
      </c>
      <c r="J11" s="13" t="str">
        <f t="shared" si="861"/>
        <v>Mardi</v>
      </c>
      <c r="K11" s="13" t="str">
        <f t="shared" si="861"/>
        <v>Mercredi</v>
      </c>
      <c r="L11" s="13" t="str">
        <f t="shared" si="861"/>
        <v>Jeudi</v>
      </c>
      <c r="M11" s="13" t="str">
        <f t="shared" si="861"/>
        <v>Vendredi</v>
      </c>
      <c r="N11" s="13" t="str">
        <f t="shared" si="861"/>
        <v>Samedi</v>
      </c>
      <c r="O11" s="13" t="str">
        <f t="shared" si="861"/>
        <v>Dimanche</v>
      </c>
      <c r="P11" s="13" t="str">
        <f t="shared" si="861"/>
        <v>Lundi</v>
      </c>
      <c r="Q11" s="13" t="str">
        <f t="shared" si="861"/>
        <v>Mardi</v>
      </c>
      <c r="R11" s="13" t="str">
        <f t="shared" si="861"/>
        <v>Mercredi</v>
      </c>
      <c r="S11" s="13" t="str">
        <f t="shared" si="861"/>
        <v>Jeudi</v>
      </c>
      <c r="T11" s="13" t="str">
        <f t="shared" si="861"/>
        <v>Vendredi</v>
      </c>
      <c r="U11" s="13" t="str">
        <f t="shared" si="861"/>
        <v>Samedi</v>
      </c>
      <c r="V11" s="13" t="str">
        <f t="shared" si="861"/>
        <v>Dimanche</v>
      </c>
      <c r="W11" s="13" t="str">
        <f t="shared" si="861"/>
        <v>Lundi</v>
      </c>
      <c r="X11" s="13" t="str">
        <f t="shared" si="861"/>
        <v>Mardi</v>
      </c>
      <c r="Y11" s="13" t="str">
        <f t="shared" si="861"/>
        <v>Mercredi</v>
      </c>
      <c r="Z11" s="13" t="str">
        <f t="shared" si="861"/>
        <v>Jeudi</v>
      </c>
      <c r="AA11" s="13" t="str">
        <f t="shared" si="861"/>
        <v>Vendredi</v>
      </c>
      <c r="AB11" s="13" t="str">
        <f t="shared" si="861"/>
        <v>Samedi</v>
      </c>
      <c r="AC11" s="13" t="str">
        <f t="shared" si="861"/>
        <v>Dimanche</v>
      </c>
      <c r="AD11" s="13" t="str">
        <f t="shared" si="861"/>
        <v>Lundi</v>
      </c>
      <c r="AE11" s="13" t="str">
        <f t="shared" si="861"/>
        <v>Mardi</v>
      </c>
      <c r="AF11" s="13" t="str">
        <f t="shared" si="861"/>
        <v>Mercredi</v>
      </c>
      <c r="AG11" s="13" t="str">
        <f t="shared" si="861"/>
        <v>Jeudi</v>
      </c>
      <c r="AH11" s="13" t="str">
        <f t="shared" si="861"/>
        <v>Vendredi</v>
      </c>
      <c r="AI11" s="13" t="str">
        <f t="shared" si="861"/>
        <v>Samedi</v>
      </c>
      <c r="AJ11" s="13" t="str">
        <f t="shared" si="861"/>
        <v>Dimanche</v>
      </c>
      <c r="AK11" s="13" t="str">
        <f t="shared" si="861"/>
        <v>Lundi</v>
      </c>
      <c r="AL11" s="13" t="str">
        <f t="shared" si="861"/>
        <v>Mardi</v>
      </c>
      <c r="AM11" s="13" t="str">
        <f t="shared" si="861"/>
        <v>Mercredi</v>
      </c>
      <c r="AN11" s="13" t="str">
        <f t="shared" si="861"/>
        <v>Jeudi</v>
      </c>
      <c r="AO11" s="13" t="str">
        <f t="shared" si="861"/>
        <v>Vendredi</v>
      </c>
      <c r="AP11" s="13" t="str">
        <f t="shared" si="861"/>
        <v>Samedi</v>
      </c>
      <c r="AQ11" s="13" t="str">
        <f t="shared" si="861"/>
        <v>Dimanche</v>
      </c>
      <c r="AR11" s="13" t="str">
        <f t="shared" si="861"/>
        <v>Lundi</v>
      </c>
      <c r="AS11" s="13" t="str">
        <f t="shared" si="861"/>
        <v>Mardi</v>
      </c>
      <c r="AT11" s="13" t="str">
        <f t="shared" si="861"/>
        <v>Mercredi</v>
      </c>
      <c r="AU11" s="13" t="str">
        <f t="shared" si="861"/>
        <v>Jeudi</v>
      </c>
      <c r="AV11" s="13" t="str">
        <f t="shared" si="861"/>
        <v>Vendredi</v>
      </c>
      <c r="AW11" s="13" t="str">
        <f t="shared" si="861"/>
        <v>Samedi</v>
      </c>
      <c r="AX11" s="13" t="str">
        <f t="shared" si="861"/>
        <v>Dimanche</v>
      </c>
      <c r="AY11" s="13" t="str">
        <f t="shared" si="861"/>
        <v>Lundi</v>
      </c>
      <c r="AZ11" s="13" t="str">
        <f t="shared" si="861"/>
        <v>Mardi</v>
      </c>
      <c r="BA11" s="13" t="str">
        <f t="shared" si="861"/>
        <v>Mercredi</v>
      </c>
      <c r="BB11" s="13" t="str">
        <f t="shared" si="861"/>
        <v>Jeudi</v>
      </c>
      <c r="BC11" s="13" t="str">
        <f t="shared" si="861"/>
        <v>Vendredi</v>
      </c>
      <c r="BD11" s="13" t="str">
        <f t="shared" si="861"/>
        <v>Samedi</v>
      </c>
      <c r="BE11" s="13" t="str">
        <f t="shared" si="861"/>
        <v>Dimanche</v>
      </c>
      <c r="BF11" s="13" t="str">
        <f t="shared" si="861"/>
        <v>Lundi</v>
      </c>
      <c r="BG11" s="13" t="str">
        <f t="shared" si="861"/>
        <v>Mardi</v>
      </c>
      <c r="BH11" s="13" t="str">
        <f t="shared" si="861"/>
        <v>Mercredi</v>
      </c>
      <c r="BI11" s="13" t="str">
        <f t="shared" si="861"/>
        <v>Jeudi</v>
      </c>
      <c r="BJ11" s="13" t="str">
        <f t="shared" si="861"/>
        <v>Vendredi</v>
      </c>
      <c r="BK11" s="13" t="str">
        <f t="shared" si="861"/>
        <v>Samedi</v>
      </c>
      <c r="BL11" s="13" t="str">
        <f t="shared" si="861"/>
        <v>Dimanche</v>
      </c>
      <c r="BM11" s="13" t="str">
        <f t="shared" si="861"/>
        <v>Lundi</v>
      </c>
      <c r="BN11" s="13" t="str">
        <f t="shared" si="861"/>
        <v>Mardi</v>
      </c>
      <c r="BO11" s="13" t="str">
        <f t="shared" si="861"/>
        <v>Mercredi</v>
      </c>
      <c r="BP11" s="13" t="str">
        <f t="shared" si="861"/>
        <v>Jeudi</v>
      </c>
      <c r="BQ11" s="13" t="str">
        <f t="shared" si="861"/>
        <v>Vendredi</v>
      </c>
      <c r="BR11" s="13" t="str">
        <f t="shared" si="861"/>
        <v>Samedi</v>
      </c>
      <c r="BS11" s="13" t="str">
        <f t="shared" ref="BS11:ED11" si="862">IF(ISERROR(VLOOKUP(WEEKDAY(BS$8),$A$336:$B$342,2,0)),"",VLOOKUP(WEEKDAY(BS$8),$A$336:$B$342,2,0))</f>
        <v>Dimanche</v>
      </c>
      <c r="BT11" s="13" t="str">
        <f t="shared" si="862"/>
        <v>Lundi</v>
      </c>
      <c r="BU11" s="13" t="str">
        <f t="shared" si="862"/>
        <v>Mardi</v>
      </c>
      <c r="BV11" s="13" t="str">
        <f t="shared" si="862"/>
        <v>Mercredi</v>
      </c>
      <c r="BW11" s="13" t="str">
        <f t="shared" si="862"/>
        <v>Jeudi</v>
      </c>
      <c r="BX11" s="13" t="str">
        <f t="shared" si="862"/>
        <v>Vendredi</v>
      </c>
      <c r="BY11" s="13" t="str">
        <f t="shared" si="862"/>
        <v>Samedi</v>
      </c>
      <c r="BZ11" s="13" t="str">
        <f t="shared" si="862"/>
        <v>Dimanche</v>
      </c>
      <c r="CA11" s="13" t="str">
        <f t="shared" si="862"/>
        <v>Lundi</v>
      </c>
      <c r="CB11" s="13" t="str">
        <f t="shared" si="862"/>
        <v>Mardi</v>
      </c>
      <c r="CC11" s="13" t="str">
        <f t="shared" si="862"/>
        <v>Mercredi</v>
      </c>
      <c r="CD11" s="13" t="str">
        <f t="shared" si="862"/>
        <v>Jeudi</v>
      </c>
      <c r="CE11" s="13" t="str">
        <f t="shared" si="862"/>
        <v>Vendredi</v>
      </c>
      <c r="CF11" s="13" t="str">
        <f t="shared" si="862"/>
        <v>Samedi</v>
      </c>
      <c r="CG11" s="13" t="str">
        <f t="shared" si="862"/>
        <v>Dimanche</v>
      </c>
      <c r="CH11" s="13" t="str">
        <f t="shared" si="862"/>
        <v>Lundi</v>
      </c>
      <c r="CI11" s="13" t="str">
        <f t="shared" si="862"/>
        <v>Mardi</v>
      </c>
      <c r="CJ11" s="13" t="str">
        <f t="shared" si="862"/>
        <v>Mercredi</v>
      </c>
      <c r="CK11" s="13" t="str">
        <f t="shared" si="862"/>
        <v>Jeudi</v>
      </c>
      <c r="CL11" s="13" t="str">
        <f t="shared" si="862"/>
        <v>Vendredi</v>
      </c>
      <c r="CM11" s="13" t="str">
        <f t="shared" si="862"/>
        <v>Samedi</v>
      </c>
      <c r="CN11" s="13" t="str">
        <f t="shared" si="862"/>
        <v>Dimanche</v>
      </c>
      <c r="CO11" s="13" t="str">
        <f t="shared" si="862"/>
        <v>Lundi</v>
      </c>
      <c r="CP11" s="13" t="str">
        <f t="shared" si="862"/>
        <v>Mardi</v>
      </c>
      <c r="CQ11" s="13" t="str">
        <f t="shared" si="862"/>
        <v>Mercredi</v>
      </c>
      <c r="CR11" s="13" t="str">
        <f t="shared" si="862"/>
        <v>Jeudi</v>
      </c>
      <c r="CS11" s="13" t="str">
        <f t="shared" si="862"/>
        <v>Vendredi</v>
      </c>
      <c r="CT11" s="13" t="str">
        <f t="shared" si="862"/>
        <v>Samedi</v>
      </c>
      <c r="CU11" s="13" t="str">
        <f t="shared" si="862"/>
        <v>Dimanche</v>
      </c>
      <c r="CV11" s="13" t="str">
        <f t="shared" si="862"/>
        <v>Lundi</v>
      </c>
      <c r="CW11" s="13" t="str">
        <f t="shared" si="862"/>
        <v>Mardi</v>
      </c>
      <c r="CX11" s="13" t="str">
        <f t="shared" si="862"/>
        <v>Mercredi</v>
      </c>
      <c r="CY11" s="13" t="str">
        <f t="shared" si="862"/>
        <v>Jeudi</v>
      </c>
      <c r="CZ11" s="13" t="str">
        <f t="shared" si="862"/>
        <v>Vendredi</v>
      </c>
      <c r="DA11" s="13" t="str">
        <f t="shared" si="862"/>
        <v>Samedi</v>
      </c>
      <c r="DB11" s="13" t="str">
        <f t="shared" si="862"/>
        <v>Dimanche</v>
      </c>
      <c r="DC11" s="13" t="str">
        <f t="shared" si="862"/>
        <v>Lundi</v>
      </c>
      <c r="DD11" s="13" t="str">
        <f t="shared" si="862"/>
        <v>Mardi</v>
      </c>
      <c r="DE11" s="13" t="str">
        <f t="shared" si="862"/>
        <v>Mercredi</v>
      </c>
      <c r="DF11" s="13" t="str">
        <f t="shared" si="862"/>
        <v>Jeudi</v>
      </c>
      <c r="DG11" s="13" t="str">
        <f t="shared" si="862"/>
        <v>Vendredi</v>
      </c>
      <c r="DH11" s="13" t="str">
        <f t="shared" si="862"/>
        <v>Samedi</v>
      </c>
      <c r="DI11" s="13" t="str">
        <f t="shared" si="862"/>
        <v>Dimanche</v>
      </c>
      <c r="DJ11" s="13" t="str">
        <f t="shared" si="862"/>
        <v>Lundi</v>
      </c>
      <c r="DK11" s="13" t="str">
        <f t="shared" si="862"/>
        <v>Mardi</v>
      </c>
      <c r="DL11" s="13" t="str">
        <f t="shared" si="862"/>
        <v>Mercredi</v>
      </c>
      <c r="DM11" s="13" t="str">
        <f t="shared" si="862"/>
        <v>Jeudi</v>
      </c>
      <c r="DN11" s="13" t="str">
        <f t="shared" si="862"/>
        <v>Vendredi</v>
      </c>
      <c r="DO11" s="13" t="str">
        <f t="shared" si="862"/>
        <v>Samedi</v>
      </c>
      <c r="DP11" s="13" t="str">
        <f t="shared" si="862"/>
        <v>Dimanche</v>
      </c>
      <c r="DQ11" s="13" t="str">
        <f t="shared" si="862"/>
        <v>Lundi</v>
      </c>
      <c r="DR11" s="13" t="str">
        <f t="shared" si="862"/>
        <v>Mardi</v>
      </c>
      <c r="DS11" s="13" t="str">
        <f t="shared" si="862"/>
        <v>Mercredi</v>
      </c>
      <c r="DT11" s="13" t="str">
        <f t="shared" si="862"/>
        <v>Jeudi</v>
      </c>
      <c r="DU11" s="13" t="str">
        <f t="shared" si="862"/>
        <v>Vendredi</v>
      </c>
      <c r="DV11" s="13" t="str">
        <f t="shared" si="862"/>
        <v>Samedi</v>
      </c>
      <c r="DW11" s="13" t="str">
        <f t="shared" si="862"/>
        <v>Dimanche</v>
      </c>
      <c r="DX11" s="13" t="str">
        <f t="shared" si="862"/>
        <v>Lundi</v>
      </c>
      <c r="DY11" s="13" t="str">
        <f t="shared" si="862"/>
        <v>Mardi</v>
      </c>
      <c r="DZ11" s="13" t="str">
        <f t="shared" si="862"/>
        <v>Mercredi</v>
      </c>
      <c r="EA11" s="13" t="str">
        <f t="shared" si="862"/>
        <v>Jeudi</v>
      </c>
      <c r="EB11" s="13" t="str">
        <f t="shared" si="862"/>
        <v>Vendredi</v>
      </c>
      <c r="EC11" s="13" t="str">
        <f t="shared" si="862"/>
        <v>Samedi</v>
      </c>
      <c r="ED11" s="13" t="str">
        <f t="shared" si="862"/>
        <v>Dimanche</v>
      </c>
      <c r="EE11" s="13" t="str">
        <f t="shared" ref="EE11:GQ11" si="863">IF(ISERROR(VLOOKUP(WEEKDAY(EE$8),$A$336:$B$342,2,0)),"",VLOOKUP(WEEKDAY(EE$8),$A$336:$B$342,2,0))</f>
        <v>Lundi</v>
      </c>
      <c r="EF11" s="13" t="str">
        <f t="shared" si="863"/>
        <v>Mardi</v>
      </c>
      <c r="EG11" s="13" t="str">
        <f t="shared" si="863"/>
        <v>Mercredi</v>
      </c>
      <c r="EH11" s="13" t="str">
        <f t="shared" si="863"/>
        <v>Jeudi</v>
      </c>
      <c r="EI11" s="13" t="str">
        <f t="shared" si="863"/>
        <v>Vendredi</v>
      </c>
      <c r="EJ11" s="13" t="str">
        <f t="shared" si="863"/>
        <v>Samedi</v>
      </c>
      <c r="EK11" s="13" t="str">
        <f t="shared" si="863"/>
        <v>Dimanche</v>
      </c>
      <c r="EL11" s="13" t="str">
        <f t="shared" si="863"/>
        <v>Lundi</v>
      </c>
      <c r="EM11" s="13" t="str">
        <f t="shared" si="863"/>
        <v>Mardi</v>
      </c>
      <c r="EN11" s="13" t="str">
        <f t="shared" si="863"/>
        <v>Mercredi</v>
      </c>
      <c r="EO11" s="13" t="str">
        <f t="shared" si="863"/>
        <v>Jeudi</v>
      </c>
      <c r="EP11" s="13" t="str">
        <f t="shared" si="863"/>
        <v>Vendredi</v>
      </c>
      <c r="EQ11" s="13" t="str">
        <f t="shared" si="863"/>
        <v>Samedi</v>
      </c>
      <c r="ER11" s="13" t="str">
        <f t="shared" si="863"/>
        <v>Dimanche</v>
      </c>
      <c r="ES11" s="13" t="str">
        <f t="shared" si="863"/>
        <v>Lundi</v>
      </c>
      <c r="ET11" s="13" t="str">
        <f t="shared" si="863"/>
        <v>Mardi</v>
      </c>
      <c r="EU11" s="13" t="str">
        <f t="shared" si="863"/>
        <v>Mercredi</v>
      </c>
      <c r="EV11" s="13" t="str">
        <f t="shared" si="863"/>
        <v>Jeudi</v>
      </c>
      <c r="EW11" s="13" t="str">
        <f t="shared" si="863"/>
        <v>Vendredi</v>
      </c>
      <c r="EX11" s="13" t="str">
        <f t="shared" si="863"/>
        <v>Samedi</v>
      </c>
      <c r="EY11" s="13" t="str">
        <f t="shared" si="863"/>
        <v>Dimanche</v>
      </c>
      <c r="EZ11" s="13" t="str">
        <f t="shared" si="863"/>
        <v>Lundi</v>
      </c>
      <c r="FA11" s="13" t="str">
        <f t="shared" si="863"/>
        <v>Mardi</v>
      </c>
      <c r="FB11" s="13" t="str">
        <f t="shared" si="863"/>
        <v>Mercredi</v>
      </c>
      <c r="FC11" s="13" t="str">
        <f t="shared" si="863"/>
        <v>Jeudi</v>
      </c>
      <c r="FD11" s="13" t="str">
        <f t="shared" si="863"/>
        <v>Vendredi</v>
      </c>
      <c r="FE11" s="13" t="str">
        <f t="shared" si="863"/>
        <v>Samedi</v>
      </c>
      <c r="FF11" s="13" t="str">
        <f t="shared" si="863"/>
        <v>Dimanche</v>
      </c>
      <c r="FG11" s="13" t="str">
        <f t="shared" si="863"/>
        <v>Lundi</v>
      </c>
      <c r="FH11" s="13" t="str">
        <f t="shared" si="863"/>
        <v>Mardi</v>
      </c>
      <c r="FI11" s="13" t="str">
        <f t="shared" si="863"/>
        <v>Mercredi</v>
      </c>
      <c r="FJ11" s="13" t="str">
        <f t="shared" si="863"/>
        <v>Jeudi</v>
      </c>
      <c r="FK11" s="13" t="str">
        <f t="shared" si="863"/>
        <v>Vendredi</v>
      </c>
      <c r="FL11" s="13" t="str">
        <f t="shared" si="863"/>
        <v>Samedi</v>
      </c>
      <c r="FM11" s="13" t="str">
        <f t="shared" si="863"/>
        <v>Dimanche</v>
      </c>
      <c r="FN11" s="13" t="str">
        <f t="shared" si="863"/>
        <v>Lundi</v>
      </c>
      <c r="FO11" s="13" t="str">
        <f t="shared" si="863"/>
        <v>Mardi</v>
      </c>
      <c r="FP11" s="13" t="str">
        <f t="shared" si="863"/>
        <v>Mercredi</v>
      </c>
      <c r="FQ11" s="13" t="str">
        <f t="shared" si="863"/>
        <v>Jeudi</v>
      </c>
      <c r="FR11" s="13" t="str">
        <f t="shared" si="863"/>
        <v>Vendredi</v>
      </c>
      <c r="FS11" s="13" t="str">
        <f t="shared" si="863"/>
        <v>Samedi</v>
      </c>
      <c r="FT11" s="13" t="str">
        <f t="shared" si="863"/>
        <v>Dimanche</v>
      </c>
      <c r="FU11" s="13" t="str">
        <f t="shared" si="863"/>
        <v>Lundi</v>
      </c>
      <c r="FV11" s="13" t="str">
        <f t="shared" si="863"/>
        <v>Mardi</v>
      </c>
      <c r="FW11" s="13" t="str">
        <f t="shared" si="863"/>
        <v>Mercredi</v>
      </c>
      <c r="FX11" s="13" t="str">
        <f t="shared" si="863"/>
        <v>Jeudi</v>
      </c>
      <c r="FY11" s="13" t="str">
        <f t="shared" si="863"/>
        <v>Vendredi</v>
      </c>
      <c r="FZ11" s="13" t="str">
        <f t="shared" si="863"/>
        <v>Samedi</v>
      </c>
      <c r="GA11" s="13" t="str">
        <f t="shared" si="863"/>
        <v>Dimanche</v>
      </c>
      <c r="GB11" s="13" t="str">
        <f t="shared" si="863"/>
        <v>Lundi</v>
      </c>
      <c r="GC11" s="13" t="str">
        <f t="shared" si="863"/>
        <v>Mardi</v>
      </c>
      <c r="GD11" s="13" t="str">
        <f t="shared" si="863"/>
        <v>Mercredi</v>
      </c>
      <c r="GE11" s="13" t="str">
        <f t="shared" si="863"/>
        <v>Jeudi</v>
      </c>
      <c r="GF11" s="13" t="str">
        <f t="shared" si="863"/>
        <v>Vendredi</v>
      </c>
      <c r="GG11" s="13" t="str">
        <f t="shared" si="863"/>
        <v>Samedi</v>
      </c>
      <c r="GH11" s="13" t="str">
        <f t="shared" si="863"/>
        <v>Dimanche</v>
      </c>
      <c r="GI11" s="13" t="str">
        <f t="shared" si="863"/>
        <v>Lundi</v>
      </c>
      <c r="GJ11" s="13" t="str">
        <f t="shared" si="863"/>
        <v>Mardi</v>
      </c>
      <c r="GK11" s="13" t="str">
        <f t="shared" si="863"/>
        <v>Mercredi</v>
      </c>
      <c r="GL11" s="13" t="str">
        <f t="shared" si="863"/>
        <v>Jeudi</v>
      </c>
      <c r="GM11" s="13" t="str">
        <f t="shared" si="863"/>
        <v>Vendredi</v>
      </c>
      <c r="GN11" s="13" t="str">
        <f t="shared" si="863"/>
        <v>Samedi</v>
      </c>
      <c r="GO11" s="13" t="str">
        <f t="shared" si="863"/>
        <v>Dimanche</v>
      </c>
      <c r="GP11" s="13" t="str">
        <f t="shared" si="863"/>
        <v>Lundi</v>
      </c>
      <c r="GQ11" s="13" t="str">
        <f t="shared" si="863"/>
        <v>Mardi</v>
      </c>
      <c r="GR11" s="13" t="str">
        <f t="shared" ref="GR11:JC11" si="864">IF(ISERROR(VLOOKUP(WEEKDAY(GR$8),$A$336:$B$342,2,0)),"",VLOOKUP(WEEKDAY(GR$8),$A$336:$B$342,2,0))</f>
        <v>Mercredi</v>
      </c>
      <c r="GS11" s="13" t="str">
        <f t="shared" si="864"/>
        <v>Jeudi</v>
      </c>
      <c r="GT11" s="13" t="str">
        <f t="shared" si="864"/>
        <v>Vendredi</v>
      </c>
      <c r="GU11" s="13" t="str">
        <f t="shared" si="864"/>
        <v>Samedi</v>
      </c>
      <c r="GV11" s="13" t="str">
        <f t="shared" si="864"/>
        <v>Dimanche</v>
      </c>
      <c r="GW11" s="13" t="str">
        <f t="shared" si="864"/>
        <v>Lundi</v>
      </c>
      <c r="GX11" s="13" t="str">
        <f t="shared" si="864"/>
        <v>Mardi</v>
      </c>
      <c r="GY11" s="13" t="str">
        <f t="shared" si="864"/>
        <v>Mercredi</v>
      </c>
      <c r="GZ11" s="13" t="str">
        <f t="shared" si="864"/>
        <v>Jeudi</v>
      </c>
      <c r="HA11" s="13" t="str">
        <f t="shared" si="864"/>
        <v>Vendredi</v>
      </c>
      <c r="HB11" s="13" t="str">
        <f t="shared" si="864"/>
        <v>Samedi</v>
      </c>
      <c r="HC11" s="13" t="str">
        <f t="shared" si="864"/>
        <v>Dimanche</v>
      </c>
      <c r="HD11" s="13" t="str">
        <f t="shared" si="864"/>
        <v>Lundi</v>
      </c>
      <c r="HE11" s="13" t="str">
        <f t="shared" si="864"/>
        <v>Mardi</v>
      </c>
      <c r="HF11" s="13" t="str">
        <f t="shared" si="864"/>
        <v>Mercredi</v>
      </c>
      <c r="HG11" s="13" t="str">
        <f t="shared" si="864"/>
        <v>Jeudi</v>
      </c>
      <c r="HH11" s="13" t="str">
        <f t="shared" si="864"/>
        <v>Vendredi</v>
      </c>
      <c r="HI11" s="13" t="str">
        <f t="shared" si="864"/>
        <v>Samedi</v>
      </c>
      <c r="HJ11" s="13" t="str">
        <f t="shared" si="864"/>
        <v>Dimanche</v>
      </c>
      <c r="HK11" s="13" t="str">
        <f t="shared" si="864"/>
        <v>Lundi</v>
      </c>
      <c r="HL11" s="13" t="str">
        <f t="shared" si="864"/>
        <v>Mardi</v>
      </c>
      <c r="HM11" s="13" t="str">
        <f t="shared" si="864"/>
        <v>Mercredi</v>
      </c>
      <c r="HN11" s="13" t="str">
        <f t="shared" si="864"/>
        <v>Jeudi</v>
      </c>
      <c r="HO11" s="13" t="str">
        <f t="shared" si="864"/>
        <v>Vendredi</v>
      </c>
      <c r="HP11" s="13" t="str">
        <f t="shared" si="864"/>
        <v>Samedi</v>
      </c>
      <c r="HQ11" s="13" t="str">
        <f t="shared" si="864"/>
        <v>Dimanche</v>
      </c>
      <c r="HR11" s="13" t="str">
        <f t="shared" si="864"/>
        <v>Lundi</v>
      </c>
      <c r="HS11" s="13" t="str">
        <f t="shared" si="864"/>
        <v>Mardi</v>
      </c>
      <c r="HT11" s="13" t="str">
        <f t="shared" si="864"/>
        <v>Mercredi</v>
      </c>
      <c r="HU11" s="13" t="str">
        <f t="shared" si="864"/>
        <v>Jeudi</v>
      </c>
      <c r="HV11" s="13" t="str">
        <f t="shared" si="864"/>
        <v>Vendredi</v>
      </c>
      <c r="HW11" s="13" t="str">
        <f t="shared" si="864"/>
        <v>Samedi</v>
      </c>
      <c r="HX11" s="13" t="str">
        <f t="shared" si="864"/>
        <v>Dimanche</v>
      </c>
      <c r="HY11" s="13" t="str">
        <f t="shared" si="864"/>
        <v>Lundi</v>
      </c>
      <c r="HZ11" s="13" t="str">
        <f t="shared" si="864"/>
        <v>Mardi</v>
      </c>
      <c r="IA11" s="13" t="str">
        <f t="shared" si="864"/>
        <v>Mercredi</v>
      </c>
      <c r="IB11" s="13" t="str">
        <f t="shared" si="864"/>
        <v>Jeudi</v>
      </c>
      <c r="IC11" s="13" t="str">
        <f t="shared" si="864"/>
        <v>Vendredi</v>
      </c>
      <c r="ID11" s="13" t="str">
        <f t="shared" si="864"/>
        <v>Samedi</v>
      </c>
      <c r="IE11" s="13" t="str">
        <f t="shared" si="864"/>
        <v>Dimanche</v>
      </c>
      <c r="IF11" s="13" t="str">
        <f t="shared" si="864"/>
        <v>Lundi</v>
      </c>
      <c r="IG11" s="13" t="str">
        <f t="shared" si="864"/>
        <v>Mardi</v>
      </c>
      <c r="IH11" s="13" t="str">
        <f t="shared" si="864"/>
        <v>Mercredi</v>
      </c>
      <c r="II11" s="13" t="str">
        <f t="shared" si="864"/>
        <v>Jeudi</v>
      </c>
      <c r="IJ11" s="13" t="str">
        <f t="shared" si="864"/>
        <v>Vendredi</v>
      </c>
      <c r="IK11" s="13" t="str">
        <f t="shared" si="864"/>
        <v>Samedi</v>
      </c>
      <c r="IL11" s="13" t="str">
        <f t="shared" si="864"/>
        <v>Dimanche</v>
      </c>
      <c r="IM11" s="13" t="str">
        <f t="shared" si="864"/>
        <v>Lundi</v>
      </c>
      <c r="IN11" s="13" t="str">
        <f t="shared" si="864"/>
        <v>Mardi</v>
      </c>
      <c r="IO11" s="13" t="str">
        <f t="shared" si="864"/>
        <v>Mercredi</v>
      </c>
      <c r="IP11" s="13" t="str">
        <f t="shared" si="864"/>
        <v>Jeudi</v>
      </c>
      <c r="IQ11" s="13" t="str">
        <f t="shared" si="864"/>
        <v>Vendredi</v>
      </c>
      <c r="IR11" s="13" t="str">
        <f t="shared" si="864"/>
        <v>Samedi</v>
      </c>
      <c r="IS11" s="13" t="str">
        <f t="shared" si="864"/>
        <v>Dimanche</v>
      </c>
      <c r="IT11" s="13" t="str">
        <f t="shared" si="864"/>
        <v>Lundi</v>
      </c>
      <c r="IU11" s="13" t="str">
        <f t="shared" si="864"/>
        <v>Mardi</v>
      </c>
      <c r="IV11" s="13" t="str">
        <f t="shared" si="864"/>
        <v>Mercredi</v>
      </c>
      <c r="IW11" s="13" t="str">
        <f t="shared" si="864"/>
        <v>Jeudi</v>
      </c>
      <c r="IX11" s="13" t="str">
        <f t="shared" si="864"/>
        <v>Vendredi</v>
      </c>
      <c r="IY11" s="13" t="str">
        <f t="shared" si="864"/>
        <v>Samedi</v>
      </c>
      <c r="IZ11" s="13" t="str">
        <f t="shared" si="864"/>
        <v>Dimanche</v>
      </c>
      <c r="JA11" s="13" t="str">
        <f t="shared" si="864"/>
        <v>Lundi</v>
      </c>
      <c r="JB11" s="13" t="str">
        <f t="shared" si="864"/>
        <v>Mardi</v>
      </c>
      <c r="JC11" s="13" t="str">
        <f t="shared" si="864"/>
        <v>Mercredi</v>
      </c>
      <c r="JD11" s="13" t="str">
        <f t="shared" ref="JD11:LO11" si="865">IF(ISERROR(VLOOKUP(WEEKDAY(JD$8),$A$336:$B$342,2,0)),"",VLOOKUP(WEEKDAY(JD$8),$A$336:$B$342,2,0))</f>
        <v>Jeudi</v>
      </c>
      <c r="JE11" s="13" t="str">
        <f t="shared" si="865"/>
        <v>Vendredi</v>
      </c>
      <c r="JF11" s="13" t="str">
        <f t="shared" si="865"/>
        <v>Samedi</v>
      </c>
      <c r="JG11" s="13" t="str">
        <f t="shared" si="865"/>
        <v>Dimanche</v>
      </c>
      <c r="JH11" s="13" t="str">
        <f t="shared" si="865"/>
        <v>Lundi</v>
      </c>
      <c r="JI11" s="13" t="str">
        <f t="shared" si="865"/>
        <v>Mardi</v>
      </c>
      <c r="JJ11" s="13" t="str">
        <f t="shared" si="865"/>
        <v>Mercredi</v>
      </c>
      <c r="JK11" s="13" t="str">
        <f t="shared" si="865"/>
        <v>Jeudi</v>
      </c>
      <c r="JL11" s="13" t="str">
        <f t="shared" si="865"/>
        <v>Vendredi</v>
      </c>
      <c r="JM11" s="13" t="str">
        <f t="shared" si="865"/>
        <v>Samedi</v>
      </c>
      <c r="JN11" s="13" t="str">
        <f t="shared" si="865"/>
        <v>Dimanche</v>
      </c>
      <c r="JO11" s="13" t="str">
        <f t="shared" si="865"/>
        <v>Lundi</v>
      </c>
      <c r="JP11" s="13" t="str">
        <f t="shared" si="865"/>
        <v>Mardi</v>
      </c>
      <c r="JQ11" s="13" t="str">
        <f t="shared" si="865"/>
        <v>Mercredi</v>
      </c>
      <c r="JR11" s="13" t="str">
        <f t="shared" si="865"/>
        <v>Jeudi</v>
      </c>
      <c r="JS11" s="13" t="str">
        <f t="shared" si="865"/>
        <v>Vendredi</v>
      </c>
      <c r="JT11" s="13" t="str">
        <f t="shared" si="865"/>
        <v>Samedi</v>
      </c>
      <c r="JU11" s="13" t="str">
        <f t="shared" si="865"/>
        <v>Dimanche</v>
      </c>
      <c r="JV11" s="13" t="str">
        <f t="shared" si="865"/>
        <v>Lundi</v>
      </c>
      <c r="JW11" s="13" t="str">
        <f t="shared" si="865"/>
        <v>Mardi</v>
      </c>
      <c r="JX11" s="13" t="str">
        <f t="shared" si="865"/>
        <v>Mercredi</v>
      </c>
      <c r="JY11" s="13" t="str">
        <f t="shared" si="865"/>
        <v>Jeudi</v>
      </c>
      <c r="JZ11" s="13" t="str">
        <f t="shared" si="865"/>
        <v>Vendredi</v>
      </c>
      <c r="KA11" s="13" t="str">
        <f t="shared" si="865"/>
        <v>Samedi</v>
      </c>
      <c r="KB11" s="13" t="str">
        <f t="shared" si="865"/>
        <v>Dimanche</v>
      </c>
      <c r="KC11" s="13" t="str">
        <f t="shared" si="865"/>
        <v>Lundi</v>
      </c>
      <c r="KD11" s="13" t="str">
        <f t="shared" si="865"/>
        <v>Mardi</v>
      </c>
      <c r="KE11" s="13" t="str">
        <f t="shared" si="865"/>
        <v>Mercredi</v>
      </c>
      <c r="KF11" s="13" t="str">
        <f t="shared" si="865"/>
        <v>Jeudi</v>
      </c>
      <c r="KG11" s="13" t="str">
        <f t="shared" si="865"/>
        <v>Vendredi</v>
      </c>
      <c r="KH11" s="13" t="str">
        <f t="shared" si="865"/>
        <v>Samedi</v>
      </c>
      <c r="KI11" s="13" t="str">
        <f t="shared" si="865"/>
        <v>Dimanche</v>
      </c>
      <c r="KJ11" s="13" t="str">
        <f t="shared" si="865"/>
        <v>Lundi</v>
      </c>
      <c r="KK11" s="13" t="str">
        <f t="shared" si="865"/>
        <v>Mardi</v>
      </c>
      <c r="KL11" s="13" t="str">
        <f t="shared" si="865"/>
        <v>Mercredi</v>
      </c>
      <c r="KM11" s="13" t="str">
        <f t="shared" si="865"/>
        <v>Jeudi</v>
      </c>
      <c r="KN11" s="13" t="str">
        <f t="shared" si="865"/>
        <v>Vendredi</v>
      </c>
      <c r="KO11" s="13" t="str">
        <f t="shared" si="865"/>
        <v>Samedi</v>
      </c>
      <c r="KP11" s="13" t="str">
        <f t="shared" si="865"/>
        <v>Dimanche</v>
      </c>
      <c r="KQ11" s="13" t="str">
        <f t="shared" si="865"/>
        <v>Lundi</v>
      </c>
      <c r="KR11" s="13" t="str">
        <f t="shared" si="865"/>
        <v>Mardi</v>
      </c>
      <c r="KS11" s="13" t="str">
        <f t="shared" si="865"/>
        <v>Mercredi</v>
      </c>
      <c r="KT11" s="13" t="str">
        <f t="shared" si="865"/>
        <v>Jeudi</v>
      </c>
      <c r="KU11" s="13" t="str">
        <f t="shared" si="865"/>
        <v>Vendredi</v>
      </c>
      <c r="KV11" s="13" t="str">
        <f t="shared" si="865"/>
        <v>Samedi</v>
      </c>
      <c r="KW11" s="13" t="str">
        <f t="shared" si="865"/>
        <v>Dimanche</v>
      </c>
      <c r="KX11" s="13" t="str">
        <f t="shared" si="865"/>
        <v>Lundi</v>
      </c>
      <c r="KY11" s="13" t="str">
        <f t="shared" si="865"/>
        <v>Mardi</v>
      </c>
      <c r="KZ11" s="13" t="str">
        <f t="shared" si="865"/>
        <v>Mercredi</v>
      </c>
      <c r="LA11" s="13" t="str">
        <f t="shared" si="865"/>
        <v>Jeudi</v>
      </c>
      <c r="LB11" s="13" t="str">
        <f t="shared" si="865"/>
        <v>Vendredi</v>
      </c>
      <c r="LC11" s="13" t="str">
        <f t="shared" si="865"/>
        <v>Samedi</v>
      </c>
      <c r="LD11" s="13" t="str">
        <f t="shared" si="865"/>
        <v>Dimanche</v>
      </c>
      <c r="LE11" s="13" t="str">
        <f t="shared" si="865"/>
        <v>Lundi</v>
      </c>
      <c r="LF11" s="13" t="str">
        <f t="shared" si="865"/>
        <v>Mardi</v>
      </c>
      <c r="LG11" s="13" t="str">
        <f t="shared" si="865"/>
        <v>Mercredi</v>
      </c>
      <c r="LH11" s="13" t="str">
        <f t="shared" si="865"/>
        <v>Jeudi</v>
      </c>
      <c r="LI11" s="13" t="str">
        <f t="shared" si="865"/>
        <v>Vendredi</v>
      </c>
      <c r="LJ11" s="13" t="str">
        <f t="shared" si="865"/>
        <v>Samedi</v>
      </c>
      <c r="LK11" s="13" t="str">
        <f t="shared" si="865"/>
        <v>Dimanche</v>
      </c>
      <c r="LL11" s="13" t="str">
        <f t="shared" si="865"/>
        <v>Lundi</v>
      </c>
      <c r="LM11" s="13" t="str">
        <f t="shared" si="865"/>
        <v>Mardi</v>
      </c>
      <c r="LN11" s="13" t="str">
        <f t="shared" si="865"/>
        <v>Mercredi</v>
      </c>
      <c r="LO11" s="13" t="str">
        <f t="shared" si="865"/>
        <v>Jeudi</v>
      </c>
      <c r="LP11" s="13" t="str">
        <f t="shared" ref="LP11:OA11" si="866">IF(ISERROR(VLOOKUP(WEEKDAY(LP$8),$A$336:$B$342,2,0)),"",VLOOKUP(WEEKDAY(LP$8),$A$336:$B$342,2,0))</f>
        <v>Vendredi</v>
      </c>
      <c r="LQ11" s="13" t="str">
        <f t="shared" si="866"/>
        <v>Samedi</v>
      </c>
      <c r="LR11" s="13" t="str">
        <f t="shared" si="866"/>
        <v>Dimanche</v>
      </c>
      <c r="LS11" s="13" t="str">
        <f t="shared" si="866"/>
        <v>Lundi</v>
      </c>
      <c r="LT11" s="13" t="str">
        <f t="shared" si="866"/>
        <v>Mardi</v>
      </c>
      <c r="LU11" s="13" t="str">
        <f t="shared" si="866"/>
        <v>Mercredi</v>
      </c>
      <c r="LV11" s="13" t="str">
        <f t="shared" si="866"/>
        <v>Jeudi</v>
      </c>
      <c r="LW11" s="13" t="str">
        <f t="shared" si="866"/>
        <v>Vendredi</v>
      </c>
      <c r="LX11" s="13" t="str">
        <f t="shared" si="866"/>
        <v>Samedi</v>
      </c>
      <c r="LY11" s="13" t="str">
        <f t="shared" si="866"/>
        <v>Dimanche</v>
      </c>
      <c r="LZ11" s="13" t="str">
        <f t="shared" si="866"/>
        <v>Lundi</v>
      </c>
      <c r="MA11" s="13" t="str">
        <f t="shared" si="866"/>
        <v>Mardi</v>
      </c>
      <c r="MB11" s="13" t="str">
        <f t="shared" si="866"/>
        <v>Mercredi</v>
      </c>
      <c r="MC11" s="13" t="str">
        <f t="shared" si="866"/>
        <v>Jeudi</v>
      </c>
      <c r="MD11" s="13" t="str">
        <f t="shared" si="866"/>
        <v>Vendredi</v>
      </c>
      <c r="ME11" s="13" t="str">
        <f t="shared" si="866"/>
        <v>Samedi</v>
      </c>
      <c r="MF11" s="13" t="str">
        <f t="shared" si="866"/>
        <v>Dimanche</v>
      </c>
      <c r="MG11" s="13" t="str">
        <f t="shared" si="866"/>
        <v>Lundi</v>
      </c>
      <c r="MH11" s="13" t="str">
        <f t="shared" si="866"/>
        <v>Mardi</v>
      </c>
      <c r="MI11" s="13" t="str">
        <f t="shared" si="866"/>
        <v>Mercredi</v>
      </c>
      <c r="MJ11" s="13" t="str">
        <f t="shared" si="866"/>
        <v>Jeudi</v>
      </c>
      <c r="MK11" s="13" t="str">
        <f t="shared" si="866"/>
        <v>Vendredi</v>
      </c>
      <c r="ML11" s="13" t="str">
        <f t="shared" si="866"/>
        <v>Samedi</v>
      </c>
      <c r="MM11" s="13" t="str">
        <f t="shared" si="866"/>
        <v>Dimanche</v>
      </c>
      <c r="MN11" s="13" t="str">
        <f t="shared" si="866"/>
        <v>Lundi</v>
      </c>
      <c r="MO11" s="13" t="str">
        <f t="shared" si="866"/>
        <v>Mardi</v>
      </c>
      <c r="MP11" s="13" t="str">
        <f t="shared" si="866"/>
        <v>Mercredi</v>
      </c>
      <c r="MQ11" s="13" t="str">
        <f t="shared" si="866"/>
        <v>Jeudi</v>
      </c>
      <c r="MR11" s="13" t="str">
        <f t="shared" si="866"/>
        <v>Vendredi</v>
      </c>
      <c r="MS11" s="13" t="str">
        <f t="shared" si="866"/>
        <v>Samedi</v>
      </c>
      <c r="MT11" s="13" t="str">
        <f t="shared" si="866"/>
        <v>Dimanche</v>
      </c>
      <c r="MU11" s="13" t="str">
        <f t="shared" si="866"/>
        <v>Lundi</v>
      </c>
      <c r="MV11" s="13" t="str">
        <f t="shared" si="866"/>
        <v>Mardi</v>
      </c>
      <c r="MW11" s="13" t="str">
        <f t="shared" si="866"/>
        <v>Mercredi</v>
      </c>
      <c r="MX11" s="13" t="str">
        <f t="shared" si="866"/>
        <v>Jeudi</v>
      </c>
      <c r="MY11" s="13" t="str">
        <f t="shared" si="866"/>
        <v>Vendredi</v>
      </c>
      <c r="MZ11" s="13" t="str">
        <f t="shared" si="866"/>
        <v>Samedi</v>
      </c>
      <c r="NA11" s="13" t="str">
        <f t="shared" si="866"/>
        <v>Dimanche</v>
      </c>
      <c r="NB11" s="13" t="str">
        <f t="shared" si="866"/>
        <v>Lundi</v>
      </c>
      <c r="NC11" s="13" t="str">
        <f t="shared" si="866"/>
        <v>Mardi</v>
      </c>
      <c r="ND11" s="13" t="str">
        <f t="shared" si="866"/>
        <v>Mercredi</v>
      </c>
      <c r="NE11" s="13" t="str">
        <f t="shared" si="866"/>
        <v>Jeudi</v>
      </c>
      <c r="NF11" s="13" t="str">
        <f t="shared" si="866"/>
        <v>Vendredi</v>
      </c>
      <c r="NG11" s="13" t="str">
        <f t="shared" si="866"/>
        <v>Samedi</v>
      </c>
      <c r="NH11" s="13" t="str">
        <f t="shared" si="866"/>
        <v>Dimanche</v>
      </c>
      <c r="NI11" s="13" t="str">
        <f t="shared" si="866"/>
        <v>Lundi</v>
      </c>
      <c r="NJ11" s="13" t="str">
        <f t="shared" si="866"/>
        <v>Mardi</v>
      </c>
      <c r="NK11" s="13" t="str">
        <f t="shared" si="866"/>
        <v>Mercredi</v>
      </c>
      <c r="NL11" s="13" t="str">
        <f t="shared" si="866"/>
        <v>Jeudi</v>
      </c>
      <c r="NM11" s="13" t="str">
        <f t="shared" si="866"/>
        <v>Vendredi</v>
      </c>
      <c r="NN11" s="13" t="str">
        <f t="shared" si="866"/>
        <v>Samedi</v>
      </c>
      <c r="NO11" s="13" t="str">
        <f t="shared" si="866"/>
        <v>Dimanche</v>
      </c>
      <c r="NP11" s="13" t="str">
        <f t="shared" si="866"/>
        <v>Lundi</v>
      </c>
      <c r="NQ11" s="13" t="str">
        <f t="shared" si="866"/>
        <v>Mardi</v>
      </c>
      <c r="NR11" s="13" t="str">
        <f t="shared" si="866"/>
        <v>Mercredi</v>
      </c>
      <c r="NS11" s="13" t="str">
        <f t="shared" si="866"/>
        <v>Jeudi</v>
      </c>
      <c r="NT11" s="13" t="str">
        <f t="shared" si="866"/>
        <v>Vendredi</v>
      </c>
      <c r="NU11" s="13" t="str">
        <f t="shared" si="866"/>
        <v>Samedi</v>
      </c>
      <c r="NV11" s="13" t="str">
        <f t="shared" si="866"/>
        <v>Dimanche</v>
      </c>
      <c r="NW11" s="13" t="str">
        <f t="shared" si="866"/>
        <v>Lundi</v>
      </c>
      <c r="NX11" s="13" t="str">
        <f t="shared" si="866"/>
        <v>Mardi</v>
      </c>
      <c r="NY11" s="13" t="str">
        <f t="shared" si="866"/>
        <v>Mercredi</v>
      </c>
      <c r="NZ11" s="13" t="str">
        <f t="shared" si="866"/>
        <v>Jeudi</v>
      </c>
      <c r="OA11" s="13" t="str">
        <f t="shared" si="866"/>
        <v>Vendredi</v>
      </c>
      <c r="OB11" s="13" t="str">
        <f t="shared" ref="OB11:QM11" si="867">IF(ISERROR(VLOOKUP(WEEKDAY(OB$8),$A$336:$B$342,2,0)),"",VLOOKUP(WEEKDAY(OB$8),$A$336:$B$342,2,0))</f>
        <v>Samedi</v>
      </c>
      <c r="OC11" s="13" t="str">
        <f t="shared" si="867"/>
        <v>Dimanche</v>
      </c>
      <c r="OD11" s="13" t="str">
        <f t="shared" si="867"/>
        <v>Lundi</v>
      </c>
      <c r="OE11" s="13" t="str">
        <f t="shared" si="867"/>
        <v>Mardi</v>
      </c>
      <c r="OF11" s="13" t="str">
        <f t="shared" si="867"/>
        <v>Mercredi</v>
      </c>
      <c r="OG11" s="13" t="str">
        <f t="shared" si="867"/>
        <v>Jeudi</v>
      </c>
      <c r="OH11" s="13" t="str">
        <f t="shared" si="867"/>
        <v>Vendredi</v>
      </c>
      <c r="OI11" s="13" t="str">
        <f t="shared" si="867"/>
        <v>Samedi</v>
      </c>
      <c r="OJ11" s="13" t="str">
        <f t="shared" si="867"/>
        <v>Dimanche</v>
      </c>
      <c r="OK11" s="13" t="str">
        <f t="shared" si="867"/>
        <v>Lundi</v>
      </c>
      <c r="OL11" s="13" t="str">
        <f t="shared" si="867"/>
        <v>Mardi</v>
      </c>
      <c r="OM11" s="13" t="str">
        <f t="shared" si="867"/>
        <v>Mercredi</v>
      </c>
      <c r="ON11" s="13" t="str">
        <f t="shared" si="867"/>
        <v>Jeudi</v>
      </c>
      <c r="OO11" s="13" t="str">
        <f t="shared" si="867"/>
        <v>Vendredi</v>
      </c>
      <c r="OP11" s="13" t="str">
        <f t="shared" si="867"/>
        <v>Samedi</v>
      </c>
      <c r="OQ11" s="13" t="str">
        <f t="shared" si="867"/>
        <v>Dimanche</v>
      </c>
      <c r="OR11" s="13" t="str">
        <f t="shared" si="867"/>
        <v>Lundi</v>
      </c>
      <c r="OS11" s="13" t="str">
        <f t="shared" si="867"/>
        <v>Mardi</v>
      </c>
      <c r="OT11" s="13" t="str">
        <f t="shared" si="867"/>
        <v>Mercredi</v>
      </c>
      <c r="OU11" s="13" t="str">
        <f t="shared" si="867"/>
        <v>Jeudi</v>
      </c>
      <c r="OV11" s="13" t="str">
        <f t="shared" si="867"/>
        <v>Vendredi</v>
      </c>
      <c r="OW11" s="13" t="str">
        <f t="shared" si="867"/>
        <v>Samedi</v>
      </c>
      <c r="OX11" s="13" t="str">
        <f t="shared" si="867"/>
        <v>Dimanche</v>
      </c>
      <c r="OY11" s="13" t="str">
        <f t="shared" si="867"/>
        <v>Lundi</v>
      </c>
      <c r="OZ11" s="13" t="str">
        <f t="shared" si="867"/>
        <v>Mardi</v>
      </c>
      <c r="PA11" s="13" t="str">
        <f t="shared" si="867"/>
        <v>Mercredi</v>
      </c>
      <c r="PB11" s="13" t="str">
        <f t="shared" si="867"/>
        <v>Jeudi</v>
      </c>
      <c r="PC11" s="13" t="str">
        <f t="shared" si="867"/>
        <v>Vendredi</v>
      </c>
      <c r="PD11" s="13" t="str">
        <f t="shared" si="867"/>
        <v>Samedi</v>
      </c>
      <c r="PE11" s="13" t="str">
        <f t="shared" si="867"/>
        <v>Dimanche</v>
      </c>
      <c r="PF11" s="13" t="str">
        <f t="shared" si="867"/>
        <v>Lundi</v>
      </c>
      <c r="PG11" s="13" t="str">
        <f t="shared" si="867"/>
        <v>Mardi</v>
      </c>
      <c r="PH11" s="13" t="str">
        <f t="shared" si="867"/>
        <v>Mercredi</v>
      </c>
      <c r="PI11" s="13" t="str">
        <f t="shared" si="867"/>
        <v>Jeudi</v>
      </c>
      <c r="PJ11" s="13" t="str">
        <f t="shared" si="867"/>
        <v>Vendredi</v>
      </c>
      <c r="PK11" s="13" t="str">
        <f t="shared" si="867"/>
        <v>Samedi</v>
      </c>
      <c r="PL11" s="13" t="str">
        <f t="shared" si="867"/>
        <v>Dimanche</v>
      </c>
      <c r="PM11" s="13" t="str">
        <f t="shared" si="867"/>
        <v>Lundi</v>
      </c>
      <c r="PN11" s="13" t="str">
        <f t="shared" si="867"/>
        <v>Mardi</v>
      </c>
      <c r="PO11" s="13" t="str">
        <f t="shared" si="867"/>
        <v>Mercredi</v>
      </c>
      <c r="PP11" s="13" t="str">
        <f t="shared" si="867"/>
        <v>Jeudi</v>
      </c>
      <c r="PQ11" s="13" t="str">
        <f t="shared" si="867"/>
        <v>Vendredi</v>
      </c>
      <c r="PR11" s="13" t="str">
        <f t="shared" si="867"/>
        <v>Samedi</v>
      </c>
      <c r="PS11" s="13" t="str">
        <f t="shared" si="867"/>
        <v>Dimanche</v>
      </c>
      <c r="PT11" s="13" t="str">
        <f t="shared" si="867"/>
        <v>Lundi</v>
      </c>
      <c r="PU11" s="13" t="str">
        <f t="shared" si="867"/>
        <v>Mardi</v>
      </c>
      <c r="PV11" s="13" t="str">
        <f t="shared" si="867"/>
        <v>Mercredi</v>
      </c>
      <c r="PW11" s="13" t="str">
        <f t="shared" si="867"/>
        <v>Jeudi</v>
      </c>
      <c r="PX11" s="13" t="str">
        <f t="shared" si="867"/>
        <v>Vendredi</v>
      </c>
      <c r="PY11" s="13" t="str">
        <f t="shared" si="867"/>
        <v>Samedi</v>
      </c>
      <c r="PZ11" s="13" t="str">
        <f t="shared" si="867"/>
        <v>Dimanche</v>
      </c>
      <c r="QA11" s="13" t="str">
        <f t="shared" si="867"/>
        <v>Lundi</v>
      </c>
      <c r="QB11" s="13" t="str">
        <f t="shared" si="867"/>
        <v>Mardi</v>
      </c>
      <c r="QC11" s="13" t="str">
        <f t="shared" si="867"/>
        <v>Mercredi</v>
      </c>
      <c r="QD11" s="13" t="str">
        <f t="shared" si="867"/>
        <v>Jeudi</v>
      </c>
      <c r="QE11" s="13" t="str">
        <f t="shared" si="867"/>
        <v>Vendredi</v>
      </c>
      <c r="QF11" s="13" t="str">
        <f t="shared" si="867"/>
        <v>Samedi</v>
      </c>
      <c r="QG11" s="13" t="str">
        <f t="shared" si="867"/>
        <v>Dimanche</v>
      </c>
      <c r="QH11" s="13" t="str">
        <f t="shared" si="867"/>
        <v>Lundi</v>
      </c>
      <c r="QI11" s="13" t="str">
        <f t="shared" si="867"/>
        <v>Mardi</v>
      </c>
      <c r="QJ11" s="13" t="str">
        <f t="shared" si="867"/>
        <v>Mercredi</v>
      </c>
      <c r="QK11" s="13" t="str">
        <f t="shared" si="867"/>
        <v>Jeudi</v>
      </c>
      <c r="QL11" s="13" t="str">
        <f t="shared" si="867"/>
        <v>Vendredi</v>
      </c>
      <c r="QM11" s="13" t="str">
        <f t="shared" si="867"/>
        <v>Samedi</v>
      </c>
      <c r="QN11" s="13" t="str">
        <f t="shared" ref="QN11:SY11" si="868">IF(ISERROR(VLOOKUP(WEEKDAY(QN$8),$A$336:$B$342,2,0)),"",VLOOKUP(WEEKDAY(QN$8),$A$336:$B$342,2,0))</f>
        <v>Dimanche</v>
      </c>
      <c r="QO11" s="13" t="str">
        <f t="shared" si="868"/>
        <v>Lundi</v>
      </c>
      <c r="QP11" s="13" t="str">
        <f t="shared" si="868"/>
        <v>Mardi</v>
      </c>
      <c r="QQ11" s="13" t="str">
        <f t="shared" si="868"/>
        <v>Mercredi</v>
      </c>
      <c r="QR11" s="13" t="str">
        <f t="shared" si="868"/>
        <v>Jeudi</v>
      </c>
      <c r="QS11" s="13" t="str">
        <f t="shared" si="868"/>
        <v>Vendredi</v>
      </c>
      <c r="QT11" s="13" t="str">
        <f t="shared" si="868"/>
        <v>Samedi</v>
      </c>
      <c r="QU11" s="13" t="str">
        <f t="shared" si="868"/>
        <v>Dimanche</v>
      </c>
      <c r="QV11" s="13" t="str">
        <f t="shared" si="868"/>
        <v>Lundi</v>
      </c>
      <c r="QW11" s="13" t="str">
        <f t="shared" si="868"/>
        <v>Mardi</v>
      </c>
      <c r="QX11" s="13" t="str">
        <f t="shared" si="868"/>
        <v>Mercredi</v>
      </c>
      <c r="QY11" s="13" t="str">
        <f t="shared" si="868"/>
        <v>Jeudi</v>
      </c>
      <c r="QZ11" s="13" t="str">
        <f t="shared" si="868"/>
        <v>Vendredi</v>
      </c>
      <c r="RA11" s="13" t="str">
        <f t="shared" si="868"/>
        <v>Samedi</v>
      </c>
      <c r="RB11" s="13" t="str">
        <f t="shared" si="868"/>
        <v>Dimanche</v>
      </c>
      <c r="RC11" s="13" t="str">
        <f t="shared" si="868"/>
        <v>Lundi</v>
      </c>
      <c r="RD11" s="13" t="str">
        <f t="shared" si="868"/>
        <v>Mardi</v>
      </c>
      <c r="RE11" s="13" t="str">
        <f t="shared" si="868"/>
        <v>Mercredi</v>
      </c>
      <c r="RF11" s="13" t="str">
        <f t="shared" si="868"/>
        <v>Jeudi</v>
      </c>
      <c r="RG11" s="13" t="str">
        <f t="shared" si="868"/>
        <v>Vendredi</v>
      </c>
      <c r="RH11" s="13" t="str">
        <f t="shared" si="868"/>
        <v>Samedi</v>
      </c>
      <c r="RI11" s="13" t="str">
        <f t="shared" si="868"/>
        <v>Dimanche</v>
      </c>
      <c r="RJ11" s="13" t="str">
        <f t="shared" si="868"/>
        <v>Lundi</v>
      </c>
      <c r="RK11" s="13" t="str">
        <f t="shared" si="868"/>
        <v>Mardi</v>
      </c>
      <c r="RL11" s="13" t="str">
        <f t="shared" si="868"/>
        <v>Mercredi</v>
      </c>
      <c r="RM11" s="13" t="str">
        <f t="shared" si="868"/>
        <v>Jeudi</v>
      </c>
      <c r="RN11" s="13" t="str">
        <f t="shared" si="868"/>
        <v>Vendredi</v>
      </c>
      <c r="RO11" s="13" t="str">
        <f t="shared" si="868"/>
        <v>Samedi</v>
      </c>
      <c r="RP11" s="13" t="str">
        <f t="shared" si="868"/>
        <v>Dimanche</v>
      </c>
      <c r="RQ11" s="13" t="str">
        <f t="shared" si="868"/>
        <v>Lundi</v>
      </c>
      <c r="RR11" s="13" t="str">
        <f t="shared" si="868"/>
        <v>Mardi</v>
      </c>
      <c r="RS11" s="13" t="str">
        <f t="shared" si="868"/>
        <v>Mercredi</v>
      </c>
      <c r="RT11" s="13" t="str">
        <f t="shared" si="868"/>
        <v>Jeudi</v>
      </c>
      <c r="RU11" s="13" t="str">
        <f t="shared" si="868"/>
        <v>Vendredi</v>
      </c>
      <c r="RV11" s="13" t="str">
        <f t="shared" si="868"/>
        <v>Samedi</v>
      </c>
      <c r="RW11" s="13" t="str">
        <f t="shared" si="868"/>
        <v>Dimanche</v>
      </c>
      <c r="RX11" s="13" t="str">
        <f t="shared" si="868"/>
        <v>Lundi</v>
      </c>
      <c r="RY11" s="13" t="str">
        <f t="shared" si="868"/>
        <v>Mardi</v>
      </c>
      <c r="RZ11" s="13" t="str">
        <f t="shared" si="868"/>
        <v>Mercredi</v>
      </c>
      <c r="SA11" s="13" t="str">
        <f t="shared" si="868"/>
        <v>Jeudi</v>
      </c>
      <c r="SB11" s="13" t="str">
        <f t="shared" si="868"/>
        <v>Vendredi</v>
      </c>
      <c r="SC11" s="13" t="str">
        <f t="shared" si="868"/>
        <v>Samedi</v>
      </c>
      <c r="SD11" s="13" t="str">
        <f t="shared" si="868"/>
        <v>Dimanche</v>
      </c>
      <c r="SE11" s="13" t="str">
        <f t="shared" si="868"/>
        <v>Lundi</v>
      </c>
      <c r="SF11" s="13" t="str">
        <f t="shared" si="868"/>
        <v>Mardi</v>
      </c>
      <c r="SG11" s="13" t="str">
        <f t="shared" si="868"/>
        <v>Mercredi</v>
      </c>
      <c r="SH11" s="13" t="str">
        <f t="shared" si="868"/>
        <v>Jeudi</v>
      </c>
      <c r="SI11" s="13" t="str">
        <f t="shared" si="868"/>
        <v>Vendredi</v>
      </c>
      <c r="SJ11" s="13" t="str">
        <f t="shared" si="868"/>
        <v>Samedi</v>
      </c>
      <c r="SK11" s="13" t="str">
        <f t="shared" si="868"/>
        <v>Dimanche</v>
      </c>
      <c r="SL11" s="13" t="str">
        <f t="shared" si="868"/>
        <v>Lundi</v>
      </c>
      <c r="SM11" s="13" t="str">
        <f t="shared" si="868"/>
        <v>Mardi</v>
      </c>
      <c r="SN11" s="13" t="str">
        <f t="shared" si="868"/>
        <v>Mercredi</v>
      </c>
      <c r="SO11" s="13" t="str">
        <f t="shared" si="868"/>
        <v>Jeudi</v>
      </c>
      <c r="SP11" s="13" t="str">
        <f t="shared" si="868"/>
        <v>Vendredi</v>
      </c>
      <c r="SQ11" s="13" t="str">
        <f t="shared" si="868"/>
        <v>Samedi</v>
      </c>
      <c r="SR11" s="13" t="str">
        <f t="shared" si="868"/>
        <v>Dimanche</v>
      </c>
      <c r="SS11" s="13" t="str">
        <f t="shared" si="868"/>
        <v>Lundi</v>
      </c>
      <c r="ST11" s="13" t="str">
        <f t="shared" si="868"/>
        <v>Mardi</v>
      </c>
      <c r="SU11" s="13" t="str">
        <f t="shared" si="868"/>
        <v>Mercredi</v>
      </c>
      <c r="SV11" s="13" t="str">
        <f t="shared" si="868"/>
        <v>Jeudi</v>
      </c>
      <c r="SW11" s="13" t="str">
        <f t="shared" si="868"/>
        <v>Vendredi</v>
      </c>
      <c r="SX11" s="13" t="str">
        <f t="shared" si="868"/>
        <v>Samedi</v>
      </c>
      <c r="SY11" s="13" t="str">
        <f t="shared" si="868"/>
        <v>Dimanche</v>
      </c>
      <c r="SZ11" s="13" t="str">
        <f t="shared" ref="SZ11:VK11" si="869">IF(ISERROR(VLOOKUP(WEEKDAY(SZ$8),$A$336:$B$342,2,0)),"",VLOOKUP(WEEKDAY(SZ$8),$A$336:$B$342,2,0))</f>
        <v>Lundi</v>
      </c>
      <c r="TA11" s="13" t="str">
        <f t="shared" si="869"/>
        <v>Mardi</v>
      </c>
      <c r="TB11" s="13" t="str">
        <f t="shared" si="869"/>
        <v>Mercredi</v>
      </c>
      <c r="TC11" s="13" t="str">
        <f t="shared" si="869"/>
        <v>Jeudi</v>
      </c>
      <c r="TD11" s="13" t="str">
        <f t="shared" si="869"/>
        <v>Vendredi</v>
      </c>
      <c r="TE11" s="13" t="str">
        <f t="shared" si="869"/>
        <v>Samedi</v>
      </c>
      <c r="TF11" s="13" t="str">
        <f t="shared" si="869"/>
        <v>Dimanche</v>
      </c>
      <c r="TG11" s="13" t="str">
        <f t="shared" si="869"/>
        <v>Lundi</v>
      </c>
      <c r="TH11" s="13" t="str">
        <f t="shared" si="869"/>
        <v>Mardi</v>
      </c>
      <c r="TI11" s="13" t="str">
        <f t="shared" si="869"/>
        <v>Mercredi</v>
      </c>
      <c r="TJ11" s="13" t="str">
        <f t="shared" si="869"/>
        <v>Jeudi</v>
      </c>
      <c r="TK11" s="13" t="str">
        <f t="shared" si="869"/>
        <v>Vendredi</v>
      </c>
      <c r="TL11" s="13" t="str">
        <f t="shared" si="869"/>
        <v>Samedi</v>
      </c>
      <c r="TM11" s="13" t="str">
        <f t="shared" si="869"/>
        <v>Dimanche</v>
      </c>
      <c r="TN11" s="13" t="str">
        <f t="shared" si="869"/>
        <v>Lundi</v>
      </c>
      <c r="TO11" s="13" t="str">
        <f t="shared" si="869"/>
        <v>Mardi</v>
      </c>
      <c r="TP11" s="13" t="str">
        <f t="shared" si="869"/>
        <v>Mercredi</v>
      </c>
      <c r="TQ11" s="13" t="str">
        <f t="shared" si="869"/>
        <v>Jeudi</v>
      </c>
      <c r="TR11" s="13" t="str">
        <f t="shared" si="869"/>
        <v>Vendredi</v>
      </c>
      <c r="TS11" s="13" t="str">
        <f t="shared" si="869"/>
        <v>Samedi</v>
      </c>
      <c r="TT11" s="13" t="str">
        <f t="shared" si="869"/>
        <v>Dimanche</v>
      </c>
      <c r="TU11" s="13" t="str">
        <f t="shared" si="869"/>
        <v>Lundi</v>
      </c>
      <c r="TV11" s="13" t="str">
        <f t="shared" si="869"/>
        <v>Mardi</v>
      </c>
      <c r="TW11" s="13" t="str">
        <f t="shared" si="869"/>
        <v>Mercredi</v>
      </c>
      <c r="TX11" s="13" t="str">
        <f t="shared" si="869"/>
        <v>Jeudi</v>
      </c>
      <c r="TY11" s="13" t="str">
        <f t="shared" si="869"/>
        <v>Vendredi</v>
      </c>
      <c r="TZ11" s="13" t="str">
        <f t="shared" si="869"/>
        <v>Samedi</v>
      </c>
      <c r="UA11" s="13" t="str">
        <f t="shared" si="869"/>
        <v>Dimanche</v>
      </c>
      <c r="UB11" s="13" t="str">
        <f t="shared" si="869"/>
        <v>Lundi</v>
      </c>
      <c r="UC11" s="13" t="str">
        <f t="shared" si="869"/>
        <v>Mardi</v>
      </c>
      <c r="UD11" s="13" t="str">
        <f t="shared" si="869"/>
        <v>Mercredi</v>
      </c>
      <c r="UE11" s="13" t="str">
        <f t="shared" si="869"/>
        <v>Jeudi</v>
      </c>
      <c r="UF11" s="13" t="str">
        <f t="shared" si="869"/>
        <v>Vendredi</v>
      </c>
      <c r="UG11" s="13" t="str">
        <f t="shared" si="869"/>
        <v>Samedi</v>
      </c>
      <c r="UH11" s="13" t="str">
        <f t="shared" si="869"/>
        <v>Dimanche</v>
      </c>
      <c r="UI11" s="13" t="str">
        <f t="shared" si="869"/>
        <v>Lundi</v>
      </c>
      <c r="UJ11" s="13" t="str">
        <f t="shared" si="869"/>
        <v>Mardi</v>
      </c>
      <c r="UK11" s="13" t="str">
        <f t="shared" si="869"/>
        <v>Mercredi</v>
      </c>
      <c r="UL11" s="13" t="str">
        <f t="shared" si="869"/>
        <v>Jeudi</v>
      </c>
      <c r="UM11" s="13" t="str">
        <f t="shared" si="869"/>
        <v>Vendredi</v>
      </c>
      <c r="UN11" s="13" t="str">
        <f t="shared" si="869"/>
        <v>Samedi</v>
      </c>
      <c r="UO11" s="13" t="str">
        <f t="shared" si="869"/>
        <v>Dimanche</v>
      </c>
      <c r="UP11" s="13" t="str">
        <f t="shared" si="869"/>
        <v>Lundi</v>
      </c>
      <c r="UQ11" s="13" t="str">
        <f t="shared" si="869"/>
        <v>Mardi</v>
      </c>
      <c r="UR11" s="13" t="str">
        <f t="shared" si="869"/>
        <v>Mercredi</v>
      </c>
      <c r="US11" s="13" t="str">
        <f t="shared" si="869"/>
        <v>Jeudi</v>
      </c>
      <c r="UT11" s="13" t="str">
        <f t="shared" si="869"/>
        <v>Vendredi</v>
      </c>
      <c r="UU11" s="13" t="str">
        <f t="shared" si="869"/>
        <v>Samedi</v>
      </c>
      <c r="UV11" s="13" t="str">
        <f t="shared" si="869"/>
        <v>Dimanche</v>
      </c>
      <c r="UW11" s="13" t="str">
        <f t="shared" si="869"/>
        <v>Lundi</v>
      </c>
      <c r="UX11" s="13" t="str">
        <f t="shared" si="869"/>
        <v>Mardi</v>
      </c>
      <c r="UY11" s="13" t="str">
        <f t="shared" si="869"/>
        <v>Mercredi</v>
      </c>
      <c r="UZ11" s="13" t="str">
        <f t="shared" si="869"/>
        <v>Jeudi</v>
      </c>
      <c r="VA11" s="13" t="str">
        <f t="shared" si="869"/>
        <v>Vendredi</v>
      </c>
      <c r="VB11" s="13" t="str">
        <f t="shared" si="869"/>
        <v>Samedi</v>
      </c>
      <c r="VC11" s="13" t="str">
        <f t="shared" si="869"/>
        <v>Dimanche</v>
      </c>
      <c r="VD11" s="13" t="str">
        <f t="shared" si="869"/>
        <v>Lundi</v>
      </c>
      <c r="VE11" s="13" t="str">
        <f t="shared" si="869"/>
        <v>Mardi</v>
      </c>
      <c r="VF11" s="13" t="str">
        <f t="shared" si="869"/>
        <v>Mercredi</v>
      </c>
      <c r="VG11" s="13" t="str">
        <f t="shared" si="869"/>
        <v>Jeudi</v>
      </c>
      <c r="VH11" s="13" t="str">
        <f t="shared" si="869"/>
        <v>Vendredi</v>
      </c>
      <c r="VI11" s="13" t="str">
        <f t="shared" si="869"/>
        <v>Samedi</v>
      </c>
      <c r="VJ11" s="13" t="str">
        <f t="shared" si="869"/>
        <v>Dimanche</v>
      </c>
      <c r="VK11" s="13" t="str">
        <f t="shared" si="869"/>
        <v>Lundi</v>
      </c>
      <c r="VL11" s="13" t="str">
        <f t="shared" ref="VL11:WP11" si="870">IF(ISERROR(VLOOKUP(WEEKDAY(VL$8),$A$336:$B$342,2,0)),"",VLOOKUP(WEEKDAY(VL$8),$A$336:$B$342,2,0))</f>
        <v>Mardi</v>
      </c>
      <c r="VM11" s="13" t="str">
        <f t="shared" si="870"/>
        <v>Mercredi</v>
      </c>
      <c r="VN11" s="13" t="str">
        <f t="shared" si="870"/>
        <v>Jeudi</v>
      </c>
      <c r="VO11" s="13" t="str">
        <f t="shared" si="870"/>
        <v>Vendredi</v>
      </c>
      <c r="VP11" s="13" t="str">
        <f t="shared" si="870"/>
        <v>Samedi</v>
      </c>
      <c r="VQ11" s="13" t="str">
        <f t="shared" si="870"/>
        <v>Dimanche</v>
      </c>
      <c r="VR11" s="13" t="str">
        <f t="shared" si="870"/>
        <v>Lundi</v>
      </c>
      <c r="VS11" s="13" t="str">
        <f t="shared" si="870"/>
        <v>Mardi</v>
      </c>
      <c r="VT11" s="13" t="str">
        <f t="shared" si="870"/>
        <v>Mercredi</v>
      </c>
      <c r="VU11" s="13" t="str">
        <f t="shared" si="870"/>
        <v>Jeudi</v>
      </c>
      <c r="VV11" s="13" t="str">
        <f t="shared" si="870"/>
        <v>Vendredi</v>
      </c>
      <c r="VW11" s="13" t="str">
        <f t="shared" si="870"/>
        <v>Samedi</v>
      </c>
      <c r="VX11" s="13" t="str">
        <f t="shared" si="870"/>
        <v>Dimanche</v>
      </c>
      <c r="VY11" s="13" t="str">
        <f t="shared" si="870"/>
        <v>Lundi</v>
      </c>
      <c r="VZ11" s="13" t="str">
        <f t="shared" si="870"/>
        <v>Mardi</v>
      </c>
      <c r="WA11" s="13" t="str">
        <f t="shared" si="870"/>
        <v>Mercredi</v>
      </c>
      <c r="WB11" s="13" t="str">
        <f t="shared" si="870"/>
        <v>Jeudi</v>
      </c>
      <c r="WC11" s="13" t="str">
        <f t="shared" si="870"/>
        <v>Vendredi</v>
      </c>
      <c r="WD11" s="13" t="str">
        <f t="shared" si="870"/>
        <v>Samedi</v>
      </c>
      <c r="WE11" s="13" t="str">
        <f t="shared" si="870"/>
        <v>Dimanche</v>
      </c>
      <c r="WF11" s="13" t="str">
        <f t="shared" si="870"/>
        <v>Lundi</v>
      </c>
      <c r="WG11" s="13" t="str">
        <f t="shared" si="870"/>
        <v>Mardi</v>
      </c>
      <c r="WH11" s="13" t="str">
        <f t="shared" si="870"/>
        <v>Mercredi</v>
      </c>
      <c r="WI11" s="13" t="str">
        <f t="shared" si="870"/>
        <v>Jeudi</v>
      </c>
      <c r="WJ11" s="13" t="str">
        <f t="shared" si="870"/>
        <v>Vendredi</v>
      </c>
      <c r="WK11" s="13" t="str">
        <f t="shared" si="870"/>
        <v>Samedi</v>
      </c>
      <c r="WL11" s="13" t="str">
        <f t="shared" si="870"/>
        <v>Dimanche</v>
      </c>
      <c r="WM11" s="13" t="str">
        <f t="shared" si="870"/>
        <v>Lundi</v>
      </c>
      <c r="WN11" s="13" t="str">
        <f t="shared" si="870"/>
        <v>Mardi</v>
      </c>
      <c r="WO11" s="13" t="str">
        <f t="shared" si="870"/>
        <v>Mercredi</v>
      </c>
      <c r="WP11" s="13" t="str">
        <f t="shared" si="870"/>
        <v>Jeudi</v>
      </c>
    </row>
    <row r="12" spans="1:614" s="76" customFormat="1" ht="17.350000000000001" customHeight="1" x14ac:dyDescent="0.2">
      <c r="A12" s="69">
        <v>1</v>
      </c>
      <c r="B12" s="66" t="s">
        <v>58</v>
      </c>
      <c r="C12" s="67"/>
      <c r="D12" s="68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75"/>
      <c r="LS12" s="75"/>
      <c r="LT12" s="75"/>
      <c r="LU12" s="75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75"/>
      <c r="MG12" s="75"/>
      <c r="MH12" s="75"/>
      <c r="MI12" s="75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75"/>
      <c r="MU12" s="75"/>
      <c r="MV12" s="75"/>
      <c r="MW12" s="75"/>
      <c r="MX12" s="75"/>
      <c r="MY12" s="75"/>
      <c r="MZ12" s="75"/>
      <c r="NA12" s="75"/>
      <c r="NB12" s="75"/>
      <c r="NC12" s="75"/>
      <c r="ND12" s="75"/>
      <c r="NE12" s="75"/>
      <c r="NF12" s="75"/>
      <c r="NG12" s="75"/>
      <c r="NH12" s="75"/>
      <c r="NI12" s="75"/>
      <c r="NJ12" s="75"/>
      <c r="NK12" s="75"/>
      <c r="NL12" s="75"/>
      <c r="NM12" s="75"/>
      <c r="NN12" s="75"/>
      <c r="NO12" s="75"/>
      <c r="NP12" s="75"/>
      <c r="NQ12" s="75"/>
      <c r="NR12" s="75"/>
      <c r="NS12" s="75"/>
      <c r="NT12" s="75"/>
      <c r="NU12" s="75"/>
      <c r="NV12" s="75"/>
      <c r="NW12" s="75"/>
      <c r="NX12" s="75"/>
      <c r="NY12" s="75"/>
      <c r="NZ12" s="75"/>
      <c r="OA12" s="75"/>
      <c r="OB12" s="75"/>
      <c r="OC12" s="75"/>
      <c r="OD12" s="75"/>
      <c r="OE12" s="75"/>
      <c r="OF12" s="75"/>
      <c r="OG12" s="75"/>
      <c r="OH12" s="75"/>
      <c r="OI12" s="75"/>
      <c r="OJ12" s="75"/>
      <c r="OK12" s="75"/>
      <c r="OL12" s="75"/>
      <c r="OM12" s="75"/>
      <c r="ON12" s="75"/>
      <c r="OO12" s="75"/>
      <c r="OP12" s="75"/>
      <c r="OQ12" s="75"/>
      <c r="OR12" s="75"/>
      <c r="OS12" s="75"/>
      <c r="OT12" s="75"/>
      <c r="OU12" s="75"/>
      <c r="OV12" s="75"/>
      <c r="OW12" s="75"/>
      <c r="OX12" s="75"/>
      <c r="OY12" s="75"/>
      <c r="OZ12" s="75"/>
      <c r="PA12" s="75"/>
      <c r="PB12" s="75"/>
      <c r="PC12" s="75"/>
      <c r="PD12" s="75"/>
      <c r="PE12" s="75"/>
      <c r="PF12" s="75"/>
      <c r="PG12" s="75"/>
      <c r="PH12" s="75"/>
      <c r="PI12" s="75"/>
      <c r="PJ12" s="75"/>
      <c r="PK12" s="75"/>
      <c r="PL12" s="75"/>
      <c r="PM12" s="75"/>
      <c r="PN12" s="75"/>
      <c r="PO12" s="75"/>
      <c r="PP12" s="75"/>
      <c r="PQ12" s="75"/>
      <c r="PR12" s="75"/>
      <c r="PS12" s="75"/>
      <c r="PT12" s="75"/>
      <c r="PU12" s="75"/>
      <c r="PV12" s="75"/>
      <c r="PW12" s="75"/>
      <c r="PX12" s="75"/>
      <c r="PY12" s="75"/>
      <c r="PZ12" s="75"/>
      <c r="QA12" s="75"/>
      <c r="QB12" s="75"/>
      <c r="QC12" s="75"/>
      <c r="QD12" s="75"/>
      <c r="QE12" s="75"/>
      <c r="QF12" s="75"/>
      <c r="QG12" s="75"/>
      <c r="QH12" s="75"/>
      <c r="QI12" s="75"/>
      <c r="QJ12" s="75"/>
      <c r="QK12" s="75"/>
      <c r="QL12" s="75"/>
      <c r="QM12" s="75"/>
      <c r="QN12" s="75"/>
      <c r="QO12" s="75"/>
      <c r="QP12" s="75"/>
      <c r="QQ12" s="75"/>
      <c r="QR12" s="75"/>
      <c r="QS12" s="75"/>
      <c r="QT12" s="75"/>
      <c r="QU12" s="75"/>
      <c r="QV12" s="75"/>
      <c r="QW12" s="75"/>
      <c r="QX12" s="75"/>
      <c r="QY12" s="75"/>
      <c r="QZ12" s="75"/>
      <c r="RA12" s="75"/>
      <c r="RB12" s="75"/>
      <c r="RC12" s="75"/>
      <c r="RD12" s="75"/>
      <c r="RE12" s="75"/>
      <c r="RF12" s="75"/>
      <c r="RG12" s="75"/>
      <c r="RH12" s="75"/>
      <c r="RI12" s="75"/>
      <c r="RJ12" s="75"/>
      <c r="RK12" s="75"/>
      <c r="RL12" s="75"/>
      <c r="RM12" s="75"/>
      <c r="RN12" s="75"/>
      <c r="RO12" s="75"/>
      <c r="RP12" s="75"/>
      <c r="RQ12" s="75"/>
      <c r="RR12" s="75"/>
      <c r="RS12" s="75"/>
      <c r="RT12" s="75"/>
      <c r="RU12" s="75"/>
      <c r="RV12" s="75"/>
      <c r="RW12" s="75"/>
      <c r="RX12" s="75"/>
      <c r="RY12" s="75"/>
      <c r="RZ12" s="75"/>
      <c r="SA12" s="75"/>
      <c r="SB12" s="75"/>
      <c r="SC12" s="75"/>
      <c r="SD12" s="75"/>
      <c r="SE12" s="75"/>
      <c r="SF12" s="75"/>
      <c r="SG12" s="75"/>
      <c r="SH12" s="75"/>
      <c r="SI12" s="75"/>
      <c r="SJ12" s="75"/>
      <c r="SK12" s="75"/>
      <c r="SL12" s="75"/>
      <c r="SM12" s="75"/>
      <c r="SN12" s="75"/>
      <c r="SO12" s="75"/>
      <c r="SP12" s="75"/>
      <c r="SQ12" s="75"/>
      <c r="SR12" s="75"/>
      <c r="SS12" s="75"/>
      <c r="ST12" s="75"/>
      <c r="SU12" s="75"/>
      <c r="SV12" s="75"/>
      <c r="SW12" s="75"/>
      <c r="SX12" s="75"/>
      <c r="SY12" s="75"/>
      <c r="SZ12" s="75"/>
      <c r="TA12" s="75"/>
      <c r="TB12" s="75"/>
      <c r="TC12" s="75"/>
      <c r="TD12" s="75"/>
      <c r="TE12" s="75"/>
      <c r="TF12" s="75"/>
      <c r="TG12" s="75"/>
      <c r="TH12" s="75"/>
      <c r="TI12" s="75"/>
      <c r="TJ12" s="75"/>
      <c r="TK12" s="75"/>
      <c r="TL12" s="75"/>
      <c r="TM12" s="75"/>
      <c r="TN12" s="75"/>
      <c r="TO12" s="75"/>
      <c r="TP12" s="75"/>
      <c r="TQ12" s="75"/>
      <c r="TR12" s="75"/>
      <c r="TS12" s="75"/>
      <c r="TT12" s="75"/>
      <c r="TU12" s="75"/>
      <c r="TV12" s="75"/>
      <c r="TW12" s="75"/>
      <c r="TX12" s="75"/>
      <c r="TY12" s="75"/>
      <c r="TZ12" s="75"/>
      <c r="UA12" s="75"/>
      <c r="UB12" s="75"/>
      <c r="UC12" s="75"/>
      <c r="UD12" s="75"/>
      <c r="UE12" s="75"/>
      <c r="UF12" s="75"/>
      <c r="UG12" s="75"/>
      <c r="UH12" s="75"/>
      <c r="UI12" s="75"/>
      <c r="UJ12" s="75"/>
      <c r="UK12" s="75"/>
      <c r="UL12" s="75"/>
      <c r="UM12" s="75"/>
      <c r="UN12" s="75"/>
      <c r="UO12" s="75"/>
      <c r="UP12" s="75"/>
      <c r="UQ12" s="75"/>
      <c r="UR12" s="75"/>
      <c r="US12" s="75"/>
      <c r="UT12" s="75"/>
      <c r="UU12" s="75"/>
      <c r="UV12" s="75"/>
      <c r="UW12" s="75"/>
      <c r="UX12" s="75"/>
      <c r="UY12" s="75"/>
      <c r="UZ12" s="75"/>
      <c r="VA12" s="75"/>
      <c r="VB12" s="75"/>
      <c r="VC12" s="75"/>
      <c r="VD12" s="75"/>
      <c r="VE12" s="75"/>
      <c r="VF12" s="75"/>
      <c r="VG12" s="75"/>
      <c r="VH12" s="75"/>
      <c r="VI12" s="75"/>
      <c r="VJ12" s="75"/>
      <c r="VK12" s="75"/>
      <c r="VL12" s="75"/>
      <c r="VM12" s="75"/>
      <c r="VN12" s="75"/>
      <c r="VO12" s="75"/>
      <c r="VP12" s="75"/>
      <c r="VQ12" s="75"/>
      <c r="VR12" s="75"/>
      <c r="VS12" s="75"/>
      <c r="VT12" s="75"/>
      <c r="VU12" s="75"/>
      <c r="VV12" s="75"/>
      <c r="VW12" s="75"/>
      <c r="VX12" s="75"/>
      <c r="VY12" s="75"/>
      <c r="VZ12" s="75"/>
      <c r="WA12" s="75"/>
      <c r="WB12" s="75"/>
      <c r="WC12" s="75"/>
      <c r="WD12" s="75"/>
      <c r="WE12" s="75"/>
      <c r="WF12" s="75"/>
      <c r="WG12" s="75"/>
      <c r="WH12" s="75"/>
      <c r="WI12" s="75"/>
      <c r="WJ12" s="75"/>
      <c r="WK12" s="75"/>
      <c r="WL12" s="75"/>
      <c r="WM12" s="75"/>
      <c r="WN12" s="75"/>
      <c r="WO12" s="75"/>
      <c r="WP12" s="75"/>
    </row>
    <row r="13" spans="1:614" s="76" customFormat="1" ht="17.350000000000001" customHeight="1" x14ac:dyDescent="0.2">
      <c r="A13" s="32" t="s">
        <v>9</v>
      </c>
      <c r="B13" s="33" t="s">
        <v>59</v>
      </c>
      <c r="C13" s="34" t="s">
        <v>61</v>
      </c>
      <c r="D13" s="35" t="s">
        <v>60</v>
      </c>
      <c r="E13" s="88" t="s">
        <v>62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</row>
    <row r="14" spans="1:614" s="76" customFormat="1" ht="17.350000000000001" customHeight="1" x14ac:dyDescent="0.2">
      <c r="A14" s="32" t="s">
        <v>19</v>
      </c>
      <c r="B14" s="33" t="s">
        <v>63</v>
      </c>
      <c r="C14" s="34"/>
      <c r="D14" s="35" t="s">
        <v>64</v>
      </c>
      <c r="E14" s="41"/>
      <c r="F14" s="42"/>
      <c r="G14" s="42"/>
      <c r="H14" s="77"/>
      <c r="I14" s="42"/>
      <c r="J14" s="77" t="s">
        <v>67</v>
      </c>
      <c r="K14" s="87" t="s">
        <v>68</v>
      </c>
      <c r="L14" s="77" t="s">
        <v>69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</row>
    <row r="15" spans="1:614" s="76" customFormat="1" ht="17.350000000000001" customHeight="1" x14ac:dyDescent="0.2">
      <c r="A15" s="36" t="s">
        <v>20</v>
      </c>
      <c r="B15" s="37" t="s">
        <v>66</v>
      </c>
      <c r="C15" s="38"/>
      <c r="D15" s="39"/>
      <c r="E15" s="78"/>
      <c r="F15" s="78"/>
      <c r="G15" s="78"/>
      <c r="H15" s="78"/>
      <c r="I15" s="89" t="s">
        <v>70</v>
      </c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8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8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8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8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8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8"/>
      <c r="WK15" s="78"/>
      <c r="WL15" s="78"/>
      <c r="WM15" s="78"/>
      <c r="WN15" s="78"/>
      <c r="WO15" s="78"/>
      <c r="WP15" s="78"/>
    </row>
    <row r="16" spans="1:614" s="76" customFormat="1" ht="17.350000000000001" customHeight="1" x14ac:dyDescent="0.2">
      <c r="A16" s="69">
        <v>2</v>
      </c>
      <c r="B16" s="66" t="s">
        <v>21</v>
      </c>
      <c r="C16" s="67"/>
      <c r="D16" s="6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79"/>
      <c r="NF16" s="79"/>
      <c r="NG16" s="79"/>
      <c r="NH16" s="79"/>
      <c r="NI16" s="79"/>
      <c r="NJ16" s="79"/>
      <c r="NK16" s="79"/>
      <c r="NL16" s="79"/>
      <c r="NM16" s="79"/>
      <c r="NN16" s="79"/>
      <c r="NO16" s="79"/>
      <c r="NP16" s="79"/>
      <c r="NQ16" s="79"/>
      <c r="NR16" s="79"/>
      <c r="NS16" s="79"/>
      <c r="NT16" s="79"/>
      <c r="NU16" s="79"/>
      <c r="NV16" s="79"/>
      <c r="NW16" s="79"/>
      <c r="NX16" s="79"/>
      <c r="NY16" s="79"/>
      <c r="NZ16" s="79"/>
      <c r="OA16" s="79"/>
      <c r="OB16" s="79"/>
      <c r="OC16" s="79"/>
      <c r="OD16" s="79"/>
      <c r="OE16" s="79"/>
      <c r="OF16" s="79"/>
      <c r="OG16" s="79"/>
      <c r="OH16" s="79"/>
      <c r="OI16" s="79"/>
      <c r="OJ16" s="79"/>
      <c r="OK16" s="79"/>
      <c r="OL16" s="79"/>
      <c r="OM16" s="79"/>
      <c r="ON16" s="79"/>
      <c r="OO16" s="79"/>
      <c r="OP16" s="79"/>
      <c r="OQ16" s="79"/>
      <c r="OR16" s="79"/>
      <c r="OS16" s="79"/>
      <c r="OT16" s="79"/>
      <c r="OU16" s="79"/>
      <c r="OV16" s="79"/>
      <c r="OW16" s="79"/>
      <c r="OX16" s="79"/>
      <c r="OY16" s="79"/>
      <c r="OZ16" s="79"/>
      <c r="PA16" s="79"/>
      <c r="PB16" s="79"/>
      <c r="PC16" s="79"/>
      <c r="PD16" s="79"/>
      <c r="PE16" s="79"/>
      <c r="PF16" s="79"/>
      <c r="PG16" s="79"/>
      <c r="PH16" s="79"/>
      <c r="PI16" s="79"/>
      <c r="PJ16" s="79"/>
      <c r="PK16" s="79"/>
      <c r="PL16" s="79"/>
      <c r="PM16" s="79"/>
      <c r="PN16" s="79"/>
      <c r="PO16" s="79"/>
      <c r="PP16" s="79"/>
      <c r="PQ16" s="79"/>
      <c r="PR16" s="79"/>
      <c r="PS16" s="79"/>
      <c r="PT16" s="79"/>
      <c r="PU16" s="79"/>
      <c r="PV16" s="79"/>
      <c r="PW16" s="79"/>
      <c r="PX16" s="79"/>
      <c r="PY16" s="79"/>
      <c r="PZ16" s="79"/>
      <c r="QA16" s="79"/>
      <c r="QB16" s="79"/>
      <c r="QC16" s="79"/>
      <c r="QD16" s="79"/>
      <c r="QE16" s="79"/>
      <c r="QF16" s="79"/>
      <c r="QG16" s="79"/>
      <c r="QH16" s="79"/>
      <c r="QI16" s="79"/>
      <c r="QJ16" s="79"/>
      <c r="QK16" s="79"/>
      <c r="QL16" s="79"/>
      <c r="QM16" s="79"/>
      <c r="QN16" s="79"/>
      <c r="QO16" s="79"/>
      <c r="QP16" s="79"/>
      <c r="QQ16" s="79"/>
      <c r="QR16" s="79"/>
      <c r="QS16" s="79"/>
      <c r="QT16" s="79"/>
      <c r="QU16" s="79"/>
      <c r="QV16" s="79"/>
      <c r="QW16" s="79"/>
      <c r="QX16" s="79"/>
      <c r="QY16" s="79"/>
      <c r="QZ16" s="79"/>
      <c r="RA16" s="79"/>
      <c r="RB16" s="79"/>
      <c r="RC16" s="79"/>
      <c r="RD16" s="79"/>
      <c r="RE16" s="79"/>
      <c r="RF16" s="79"/>
      <c r="RG16" s="79"/>
      <c r="RH16" s="79"/>
      <c r="RI16" s="79"/>
      <c r="RJ16" s="79"/>
      <c r="RK16" s="79"/>
      <c r="RL16" s="79"/>
      <c r="RM16" s="79"/>
      <c r="RN16" s="79"/>
      <c r="RO16" s="79"/>
      <c r="RP16" s="79"/>
      <c r="RQ16" s="79"/>
      <c r="RR16" s="79"/>
      <c r="RS16" s="79"/>
      <c r="RT16" s="79"/>
      <c r="RU16" s="79"/>
      <c r="RV16" s="79"/>
      <c r="RW16" s="79"/>
      <c r="RX16" s="79"/>
      <c r="RY16" s="79"/>
      <c r="RZ16" s="79"/>
      <c r="SA16" s="79"/>
      <c r="SB16" s="79"/>
      <c r="SC16" s="79"/>
      <c r="SD16" s="79"/>
      <c r="SE16" s="79"/>
      <c r="SF16" s="79"/>
      <c r="SG16" s="79"/>
      <c r="SH16" s="79"/>
      <c r="SI16" s="79"/>
      <c r="SJ16" s="79"/>
      <c r="SK16" s="79"/>
      <c r="SL16" s="79"/>
      <c r="SM16" s="79"/>
      <c r="SN16" s="79"/>
      <c r="SO16" s="79"/>
      <c r="SP16" s="79"/>
      <c r="SQ16" s="79"/>
      <c r="SR16" s="79"/>
      <c r="SS16" s="79"/>
      <c r="ST16" s="79"/>
      <c r="SU16" s="79"/>
      <c r="SV16" s="79"/>
      <c r="SW16" s="79"/>
      <c r="SX16" s="79"/>
      <c r="SY16" s="79"/>
      <c r="SZ16" s="79"/>
      <c r="TA16" s="79"/>
      <c r="TB16" s="79"/>
      <c r="TC16" s="79"/>
      <c r="TD16" s="79"/>
      <c r="TE16" s="79"/>
      <c r="TF16" s="79"/>
      <c r="TG16" s="79"/>
      <c r="TH16" s="79"/>
      <c r="TI16" s="79"/>
      <c r="TJ16" s="79"/>
      <c r="TK16" s="79"/>
      <c r="TL16" s="79"/>
      <c r="TM16" s="79"/>
      <c r="TN16" s="79"/>
      <c r="TO16" s="79"/>
      <c r="TP16" s="79"/>
      <c r="TQ16" s="79"/>
      <c r="TR16" s="79"/>
      <c r="TS16" s="79"/>
      <c r="TT16" s="79"/>
      <c r="TU16" s="79"/>
      <c r="TV16" s="79"/>
      <c r="TW16" s="79"/>
      <c r="TX16" s="79"/>
      <c r="TY16" s="79"/>
      <c r="TZ16" s="79"/>
      <c r="UA16" s="79"/>
      <c r="UB16" s="79"/>
      <c r="UC16" s="79"/>
      <c r="UD16" s="79"/>
      <c r="UE16" s="79"/>
      <c r="UF16" s="79"/>
      <c r="UG16" s="79"/>
      <c r="UH16" s="79"/>
      <c r="UI16" s="79"/>
      <c r="UJ16" s="79"/>
      <c r="UK16" s="79"/>
      <c r="UL16" s="79"/>
      <c r="UM16" s="79"/>
      <c r="UN16" s="79"/>
      <c r="UO16" s="79"/>
      <c r="UP16" s="79"/>
      <c r="UQ16" s="79"/>
      <c r="UR16" s="79"/>
      <c r="US16" s="79"/>
      <c r="UT16" s="79"/>
      <c r="UU16" s="79"/>
      <c r="UV16" s="79"/>
      <c r="UW16" s="79"/>
      <c r="UX16" s="79"/>
      <c r="UY16" s="79"/>
      <c r="UZ16" s="79"/>
      <c r="VA16" s="79"/>
      <c r="VB16" s="79"/>
      <c r="VC16" s="79"/>
      <c r="VD16" s="79"/>
      <c r="VE16" s="79"/>
      <c r="VF16" s="79"/>
      <c r="VG16" s="79"/>
      <c r="VH16" s="79"/>
      <c r="VI16" s="79"/>
      <c r="VJ16" s="79"/>
      <c r="VK16" s="79"/>
      <c r="VL16" s="79"/>
      <c r="VM16" s="79"/>
      <c r="VN16" s="79"/>
      <c r="VO16" s="79"/>
      <c r="VP16" s="79"/>
      <c r="VQ16" s="79"/>
      <c r="VR16" s="79"/>
      <c r="VS16" s="79"/>
      <c r="VT16" s="79"/>
      <c r="VU16" s="79"/>
      <c r="VV16" s="79"/>
      <c r="VW16" s="79"/>
      <c r="VX16" s="79"/>
      <c r="VY16" s="79"/>
      <c r="VZ16" s="79"/>
      <c r="WA16" s="79"/>
      <c r="WB16" s="79"/>
      <c r="WC16" s="79"/>
      <c r="WD16" s="79"/>
      <c r="WE16" s="79"/>
      <c r="WF16" s="79"/>
      <c r="WG16" s="79"/>
      <c r="WH16" s="79"/>
      <c r="WI16" s="79"/>
      <c r="WJ16" s="79"/>
      <c r="WK16" s="79"/>
      <c r="WL16" s="79"/>
      <c r="WM16" s="79"/>
      <c r="WN16" s="79"/>
      <c r="WO16" s="79"/>
      <c r="WP16" s="79"/>
    </row>
    <row r="17" spans="1:614" s="76" customFormat="1" ht="17.350000000000001" customHeight="1" x14ac:dyDescent="0.2">
      <c r="A17" s="40" t="s">
        <v>0</v>
      </c>
      <c r="B17" s="33" t="s">
        <v>57</v>
      </c>
      <c r="C17" s="34"/>
      <c r="D17" s="35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</row>
    <row r="18" spans="1:614" s="76" customFormat="1" ht="17.350000000000001" customHeight="1" x14ac:dyDescent="0.2">
      <c r="A18" s="40" t="s">
        <v>17</v>
      </c>
      <c r="B18" s="33" t="s">
        <v>57</v>
      </c>
      <c r="C18" s="34"/>
      <c r="D18" s="35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</row>
    <row r="19" spans="1:614" s="80" customFormat="1" ht="17.350000000000001" customHeight="1" x14ac:dyDescent="0.2">
      <c r="A19" s="36" t="s">
        <v>18</v>
      </c>
      <c r="B19" s="37" t="s">
        <v>57</v>
      </c>
      <c r="C19" s="43"/>
      <c r="D19" s="39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8"/>
      <c r="PN19" s="78"/>
      <c r="PO19" s="78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8"/>
      <c r="QB19" s="78"/>
      <c r="QC19" s="78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8"/>
      <c r="QP19" s="78"/>
      <c r="QQ19" s="78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8"/>
      <c r="RD19" s="78"/>
      <c r="RE19" s="78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8"/>
      <c r="RQ19" s="78"/>
      <c r="RR19" s="78"/>
      <c r="RS19" s="78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8"/>
      <c r="SE19" s="78"/>
      <c r="SF19" s="78"/>
      <c r="SG19" s="78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8"/>
      <c r="SS19" s="78"/>
      <c r="ST19" s="78"/>
      <c r="SU19" s="78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8"/>
      <c r="TG19" s="78"/>
      <c r="TH19" s="78"/>
      <c r="TI19" s="78"/>
      <c r="TJ19" s="78"/>
      <c r="TK19" s="78"/>
      <c r="TL19" s="78"/>
      <c r="TM19" s="78"/>
      <c r="TN19" s="78"/>
      <c r="TO19" s="78"/>
      <c r="TP19" s="78"/>
      <c r="TQ19" s="78"/>
      <c r="TR19" s="78"/>
      <c r="TS19" s="78"/>
      <c r="TT19" s="78"/>
      <c r="TU19" s="78"/>
      <c r="TV19" s="78"/>
      <c r="TW19" s="78"/>
      <c r="TX19" s="78"/>
      <c r="TY19" s="78"/>
      <c r="TZ19" s="78"/>
      <c r="UA19" s="78"/>
      <c r="UB19" s="78"/>
      <c r="UC19" s="78"/>
      <c r="UD19" s="78"/>
      <c r="UE19" s="78"/>
      <c r="UF19" s="78"/>
      <c r="UG19" s="78"/>
      <c r="UH19" s="78"/>
      <c r="UI19" s="78"/>
      <c r="UJ19" s="78"/>
      <c r="UK19" s="78"/>
      <c r="UL19" s="78"/>
      <c r="UM19" s="78"/>
      <c r="UN19" s="78"/>
      <c r="UO19" s="78"/>
      <c r="UP19" s="78"/>
      <c r="UQ19" s="78"/>
      <c r="UR19" s="78"/>
      <c r="US19" s="78"/>
      <c r="UT19" s="78"/>
      <c r="UU19" s="78"/>
      <c r="UV19" s="78"/>
      <c r="UW19" s="78"/>
      <c r="UX19" s="78"/>
      <c r="UY19" s="78"/>
      <c r="UZ19" s="78"/>
      <c r="VA19" s="78"/>
      <c r="VB19" s="78"/>
      <c r="VC19" s="78"/>
      <c r="VD19" s="78"/>
      <c r="VE19" s="78"/>
      <c r="VF19" s="78"/>
      <c r="VG19" s="78"/>
      <c r="VH19" s="78"/>
      <c r="VI19" s="78"/>
      <c r="VJ19" s="78"/>
      <c r="VK19" s="78"/>
      <c r="VL19" s="78"/>
      <c r="VM19" s="78"/>
      <c r="VN19" s="78"/>
      <c r="VO19" s="78"/>
      <c r="VP19" s="78"/>
      <c r="VQ19" s="78"/>
      <c r="VR19" s="78"/>
      <c r="VS19" s="78"/>
      <c r="VT19" s="78"/>
      <c r="VU19" s="78"/>
      <c r="VV19" s="78"/>
      <c r="VW19" s="78"/>
      <c r="VX19" s="78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</row>
    <row r="20" spans="1:614" s="76" customFormat="1" ht="17.350000000000001" customHeight="1" x14ac:dyDescent="0.2">
      <c r="A20" s="69">
        <v>3</v>
      </c>
      <c r="B20" s="66" t="s">
        <v>21</v>
      </c>
      <c r="C20" s="67"/>
      <c r="D20" s="68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</row>
    <row r="21" spans="1:614" s="76" customFormat="1" ht="17.350000000000001" customHeight="1" x14ac:dyDescent="0.2">
      <c r="A21" s="40" t="s">
        <v>1</v>
      </c>
      <c r="B21" s="33"/>
      <c r="C21" s="44"/>
      <c r="D21" s="35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3"/>
      <c r="OP21" s="83"/>
      <c r="OQ21" s="83"/>
      <c r="OR21" s="83"/>
      <c r="OS21" s="83"/>
      <c r="OT21" s="83"/>
      <c r="OU21" s="83"/>
      <c r="OV21" s="83"/>
      <c r="OW21" s="83"/>
      <c r="OX21" s="83"/>
      <c r="OY21" s="83"/>
      <c r="OZ21" s="83"/>
      <c r="PA21" s="83"/>
      <c r="PB21" s="83"/>
      <c r="PC21" s="83"/>
      <c r="PD21" s="83"/>
      <c r="PE21" s="83"/>
      <c r="PF21" s="83"/>
      <c r="PG21" s="83"/>
      <c r="PH21" s="83"/>
      <c r="PI21" s="83"/>
      <c r="PJ21" s="83"/>
      <c r="PK21" s="83"/>
      <c r="PL21" s="83"/>
      <c r="PM21" s="83"/>
      <c r="PN21" s="83"/>
      <c r="PO21" s="83"/>
      <c r="PP21" s="83"/>
      <c r="PQ21" s="83"/>
      <c r="PR21" s="83"/>
      <c r="PS21" s="83"/>
      <c r="PT21" s="83"/>
      <c r="PU21" s="83"/>
      <c r="PV21" s="83"/>
      <c r="PW21" s="83"/>
      <c r="PX21" s="83"/>
      <c r="PY21" s="83"/>
      <c r="PZ21" s="83"/>
      <c r="QA21" s="83"/>
      <c r="QB21" s="83"/>
      <c r="QC21" s="83"/>
      <c r="QD21" s="83"/>
      <c r="QE21" s="83"/>
      <c r="QF21" s="83"/>
      <c r="QG21" s="83"/>
      <c r="QH21" s="83"/>
      <c r="QI21" s="83"/>
      <c r="QJ21" s="83"/>
      <c r="QK21" s="83"/>
      <c r="QL21" s="83"/>
      <c r="QM21" s="83"/>
      <c r="QN21" s="83"/>
      <c r="QO21" s="83"/>
      <c r="QP21" s="83"/>
      <c r="QQ21" s="83"/>
      <c r="QR21" s="83"/>
      <c r="QS21" s="83"/>
      <c r="QT21" s="83"/>
      <c r="QU21" s="83"/>
      <c r="QV21" s="83"/>
      <c r="QW21" s="83"/>
      <c r="QX21" s="83"/>
      <c r="QY21" s="83"/>
      <c r="QZ21" s="83"/>
      <c r="RA21" s="83"/>
      <c r="RB21" s="83"/>
      <c r="RC21" s="83"/>
      <c r="RD21" s="83"/>
      <c r="RE21" s="83"/>
      <c r="RF21" s="83"/>
      <c r="RG21" s="83"/>
      <c r="RH21" s="83"/>
      <c r="RI21" s="83"/>
      <c r="RJ21" s="83"/>
      <c r="RK21" s="83"/>
      <c r="RL21" s="83"/>
      <c r="RM21" s="83"/>
      <c r="RN21" s="83"/>
      <c r="RO21" s="83"/>
      <c r="RP21" s="83"/>
      <c r="RQ21" s="83"/>
      <c r="RR21" s="83"/>
      <c r="RS21" s="83"/>
      <c r="RT21" s="83"/>
      <c r="RU21" s="83"/>
      <c r="RV21" s="83"/>
      <c r="RW21" s="83"/>
      <c r="RX21" s="83"/>
      <c r="RY21" s="83"/>
      <c r="RZ21" s="83"/>
      <c r="SA21" s="83"/>
      <c r="SB21" s="83"/>
      <c r="SC21" s="83"/>
      <c r="SD21" s="83"/>
      <c r="SE21" s="83"/>
      <c r="SF21" s="83"/>
      <c r="SG21" s="83"/>
      <c r="SH21" s="83"/>
      <c r="SI21" s="83"/>
      <c r="SJ21" s="83"/>
      <c r="SK21" s="83"/>
      <c r="SL21" s="83"/>
      <c r="SM21" s="83"/>
      <c r="SN21" s="83"/>
      <c r="SO21" s="83"/>
      <c r="SP21" s="83"/>
      <c r="SQ21" s="83"/>
      <c r="SR21" s="83"/>
      <c r="SS21" s="83"/>
      <c r="ST21" s="83"/>
      <c r="SU21" s="83"/>
      <c r="SV21" s="83"/>
      <c r="SW21" s="83"/>
      <c r="SX21" s="83"/>
      <c r="SY21" s="83"/>
      <c r="SZ21" s="83"/>
      <c r="TA21" s="83"/>
      <c r="TB21" s="83"/>
      <c r="TC21" s="83"/>
      <c r="TD21" s="83"/>
      <c r="TE21" s="83"/>
      <c r="TF21" s="83"/>
      <c r="TG21" s="83"/>
      <c r="TH21" s="83"/>
      <c r="TI21" s="83"/>
      <c r="TJ21" s="83"/>
      <c r="TK21" s="83"/>
      <c r="TL21" s="83"/>
      <c r="TM21" s="83"/>
      <c r="TN21" s="83"/>
      <c r="TO21" s="83"/>
      <c r="TP21" s="83"/>
      <c r="TQ21" s="83"/>
      <c r="TR21" s="83"/>
      <c r="TS21" s="83"/>
      <c r="TT21" s="83"/>
      <c r="TU21" s="83"/>
      <c r="TV21" s="83"/>
      <c r="TW21" s="83"/>
      <c r="TX21" s="83"/>
      <c r="TY21" s="83"/>
      <c r="TZ21" s="83"/>
      <c r="UA21" s="83"/>
      <c r="UB21" s="83"/>
      <c r="UC21" s="83"/>
      <c r="UD21" s="83"/>
      <c r="UE21" s="83"/>
      <c r="UF21" s="83"/>
      <c r="UG21" s="83"/>
      <c r="UH21" s="83"/>
      <c r="UI21" s="83"/>
      <c r="UJ21" s="83"/>
      <c r="UK21" s="83"/>
      <c r="UL21" s="83"/>
      <c r="UM21" s="83"/>
      <c r="UN21" s="83"/>
      <c r="UO21" s="83"/>
      <c r="UP21" s="83"/>
      <c r="UQ21" s="83"/>
      <c r="UR21" s="83"/>
      <c r="US21" s="83"/>
      <c r="UT21" s="83"/>
      <c r="UU21" s="83"/>
      <c r="UV21" s="83"/>
      <c r="UW21" s="83"/>
      <c r="UX21" s="83"/>
      <c r="UY21" s="83"/>
      <c r="UZ21" s="83"/>
      <c r="VA21" s="83"/>
      <c r="VB21" s="83"/>
      <c r="VC21" s="83"/>
      <c r="VD21" s="83"/>
      <c r="VE21" s="83"/>
      <c r="VF21" s="83"/>
      <c r="VG21" s="83"/>
      <c r="VH21" s="83"/>
      <c r="VI21" s="83"/>
      <c r="VJ21" s="83"/>
      <c r="VK21" s="83"/>
      <c r="VL21" s="83"/>
      <c r="VM21" s="83"/>
      <c r="VN21" s="83"/>
      <c r="VO21" s="83"/>
      <c r="VP21" s="83"/>
      <c r="VQ21" s="83"/>
      <c r="VR21" s="83"/>
      <c r="VS21" s="83"/>
      <c r="VT21" s="83"/>
      <c r="VU21" s="83"/>
      <c r="VV21" s="83"/>
      <c r="VW21" s="83"/>
      <c r="VX21" s="83"/>
      <c r="VY21" s="83"/>
      <c r="VZ21" s="83"/>
      <c r="WA21" s="83"/>
      <c r="WB21" s="83"/>
      <c r="WC21" s="83"/>
      <c r="WD21" s="83"/>
      <c r="WE21" s="83"/>
      <c r="WF21" s="83"/>
      <c r="WG21" s="83"/>
      <c r="WH21" s="83"/>
      <c r="WI21" s="83"/>
      <c r="WJ21" s="83"/>
      <c r="WK21" s="83"/>
      <c r="WL21" s="83"/>
      <c r="WM21" s="83"/>
      <c r="WN21" s="83"/>
      <c r="WO21" s="83"/>
      <c r="WP21" s="83"/>
    </row>
    <row r="22" spans="1:614" s="76" customFormat="1" ht="17.350000000000001" customHeight="1" x14ac:dyDescent="0.2">
      <c r="A22" s="40" t="s">
        <v>2</v>
      </c>
      <c r="B22" s="33"/>
      <c r="C22" s="34"/>
      <c r="D22" s="35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</row>
    <row r="23" spans="1:614" s="76" customFormat="1" ht="17.350000000000001" customHeight="1" x14ac:dyDescent="0.2">
      <c r="A23" s="45" t="s">
        <v>11</v>
      </c>
      <c r="B23" s="37"/>
      <c r="C23" s="38"/>
      <c r="D23" s="39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4"/>
      <c r="JM23" s="84"/>
      <c r="JN23" s="84"/>
      <c r="JO23" s="84"/>
      <c r="JP23" s="84"/>
      <c r="JQ23" s="84"/>
      <c r="JR23" s="84"/>
      <c r="JS23" s="84"/>
      <c r="JT23" s="84"/>
      <c r="JU23" s="84"/>
      <c r="JV23" s="84"/>
      <c r="JW23" s="84"/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4"/>
      <c r="KI23" s="84"/>
      <c r="KJ23" s="84"/>
      <c r="KK23" s="84"/>
      <c r="KL23" s="84"/>
      <c r="KM23" s="84"/>
      <c r="KN23" s="84"/>
      <c r="KO23" s="84"/>
      <c r="KP23" s="84"/>
      <c r="KQ23" s="84"/>
      <c r="KR23" s="84"/>
      <c r="KS23" s="84"/>
      <c r="KT23" s="84"/>
      <c r="KU23" s="84"/>
      <c r="KV23" s="84"/>
      <c r="KW23" s="84"/>
      <c r="KX23" s="84"/>
      <c r="KY23" s="84"/>
      <c r="KZ23" s="84"/>
      <c r="LA23" s="84"/>
      <c r="LB23" s="84"/>
      <c r="LC23" s="84"/>
      <c r="LD23" s="84"/>
      <c r="LE23" s="84"/>
      <c r="LF23" s="84"/>
      <c r="LG23" s="84"/>
      <c r="LH23" s="84"/>
      <c r="LI23" s="84"/>
      <c r="LJ23" s="84"/>
      <c r="LK23" s="84"/>
      <c r="LL23" s="84"/>
      <c r="LM23" s="84"/>
      <c r="LN23" s="84"/>
      <c r="LO23" s="84"/>
      <c r="LP23" s="84"/>
      <c r="LQ23" s="84"/>
      <c r="LR23" s="84"/>
      <c r="LS23" s="84"/>
      <c r="LT23" s="84"/>
      <c r="LU23" s="84"/>
      <c r="LV23" s="84"/>
      <c r="LW23" s="84"/>
      <c r="LX23" s="84"/>
      <c r="LY23" s="84"/>
      <c r="LZ23" s="84"/>
      <c r="MA23" s="84"/>
      <c r="MB23" s="84"/>
      <c r="MC23" s="84"/>
      <c r="MD23" s="84"/>
      <c r="ME23" s="84"/>
      <c r="MF23" s="84"/>
      <c r="MG23" s="84"/>
      <c r="MH23" s="84"/>
      <c r="MI23" s="84"/>
      <c r="MJ23" s="84"/>
      <c r="MK23" s="84"/>
      <c r="ML23" s="84"/>
      <c r="MM23" s="84"/>
      <c r="MN23" s="84"/>
      <c r="MO23" s="84"/>
      <c r="MP23" s="84"/>
      <c r="MQ23" s="84"/>
      <c r="MR23" s="84"/>
      <c r="MS23" s="84"/>
      <c r="MT23" s="84"/>
      <c r="MU23" s="84"/>
      <c r="MV23" s="84"/>
      <c r="MW23" s="84"/>
      <c r="MX23" s="84"/>
      <c r="MY23" s="84"/>
      <c r="MZ23" s="84"/>
      <c r="NA23" s="84"/>
      <c r="NB23" s="84"/>
      <c r="NC23" s="84"/>
      <c r="ND23" s="84"/>
      <c r="NE23" s="84"/>
      <c r="NF23" s="84"/>
      <c r="NG23" s="84"/>
      <c r="NH23" s="84"/>
      <c r="NI23" s="84"/>
      <c r="NJ23" s="84"/>
      <c r="NK23" s="84"/>
      <c r="NL23" s="84"/>
      <c r="NM23" s="84"/>
      <c r="NN23" s="84"/>
      <c r="NO23" s="84"/>
      <c r="NP23" s="84"/>
      <c r="NQ23" s="84"/>
      <c r="NR23" s="84"/>
      <c r="NS23" s="84"/>
      <c r="NT23" s="84"/>
      <c r="NU23" s="84"/>
      <c r="NV23" s="84"/>
      <c r="NW23" s="84"/>
      <c r="NX23" s="84"/>
      <c r="NY23" s="84"/>
      <c r="NZ23" s="84"/>
      <c r="OA23" s="84"/>
      <c r="OB23" s="84"/>
      <c r="OC23" s="84"/>
      <c r="OD23" s="84"/>
      <c r="OE23" s="84"/>
      <c r="OF23" s="84"/>
      <c r="OG23" s="84"/>
      <c r="OH23" s="84"/>
      <c r="OI23" s="84"/>
      <c r="OJ23" s="84"/>
      <c r="OK23" s="84"/>
      <c r="OL23" s="84"/>
      <c r="OM23" s="84"/>
      <c r="ON23" s="84"/>
      <c r="OO23" s="84"/>
      <c r="OP23" s="84"/>
      <c r="OQ23" s="84"/>
      <c r="OR23" s="84"/>
      <c r="OS23" s="84"/>
      <c r="OT23" s="84"/>
      <c r="OU23" s="84"/>
      <c r="OV23" s="84"/>
      <c r="OW23" s="84"/>
      <c r="OX23" s="84"/>
      <c r="OY23" s="84"/>
      <c r="OZ23" s="84"/>
      <c r="PA23" s="84"/>
      <c r="PB23" s="84"/>
      <c r="PC23" s="84"/>
      <c r="PD23" s="84"/>
      <c r="PE23" s="84"/>
      <c r="PF23" s="84"/>
      <c r="PG23" s="84"/>
      <c r="PH23" s="84"/>
      <c r="PI23" s="84"/>
      <c r="PJ23" s="84"/>
      <c r="PK23" s="84"/>
      <c r="PL23" s="84"/>
      <c r="PM23" s="84"/>
      <c r="PN23" s="84"/>
      <c r="PO23" s="84"/>
      <c r="PP23" s="84"/>
      <c r="PQ23" s="84"/>
      <c r="PR23" s="84"/>
      <c r="PS23" s="84"/>
      <c r="PT23" s="84"/>
      <c r="PU23" s="84"/>
      <c r="PV23" s="84"/>
      <c r="PW23" s="84"/>
      <c r="PX23" s="84"/>
      <c r="PY23" s="84"/>
      <c r="PZ23" s="84"/>
      <c r="QA23" s="84"/>
      <c r="QB23" s="84"/>
      <c r="QC23" s="84"/>
      <c r="QD23" s="84"/>
      <c r="QE23" s="84"/>
      <c r="QF23" s="84"/>
      <c r="QG23" s="84"/>
      <c r="QH23" s="84"/>
      <c r="QI23" s="84"/>
      <c r="QJ23" s="84"/>
      <c r="QK23" s="84"/>
      <c r="QL23" s="84"/>
      <c r="QM23" s="84"/>
      <c r="QN23" s="84"/>
      <c r="QO23" s="84"/>
      <c r="QP23" s="84"/>
      <c r="QQ23" s="84"/>
      <c r="QR23" s="84"/>
      <c r="QS23" s="84"/>
      <c r="QT23" s="84"/>
      <c r="QU23" s="84"/>
      <c r="QV23" s="84"/>
      <c r="QW23" s="84"/>
      <c r="QX23" s="84"/>
      <c r="QY23" s="84"/>
      <c r="QZ23" s="84"/>
      <c r="RA23" s="84"/>
      <c r="RB23" s="84"/>
      <c r="RC23" s="84"/>
      <c r="RD23" s="84"/>
      <c r="RE23" s="84"/>
      <c r="RF23" s="84"/>
      <c r="RG23" s="84"/>
      <c r="RH23" s="84"/>
      <c r="RI23" s="84"/>
      <c r="RJ23" s="84"/>
      <c r="RK23" s="84"/>
      <c r="RL23" s="84"/>
      <c r="RM23" s="84"/>
      <c r="RN23" s="84"/>
      <c r="RO23" s="84"/>
      <c r="RP23" s="84"/>
      <c r="RQ23" s="84"/>
      <c r="RR23" s="84"/>
      <c r="RS23" s="84"/>
      <c r="RT23" s="84"/>
      <c r="RU23" s="84"/>
      <c r="RV23" s="84"/>
      <c r="RW23" s="84"/>
      <c r="RX23" s="84"/>
      <c r="RY23" s="84"/>
      <c r="RZ23" s="84"/>
      <c r="SA23" s="84"/>
      <c r="SB23" s="84"/>
      <c r="SC23" s="84"/>
      <c r="SD23" s="84"/>
      <c r="SE23" s="84"/>
      <c r="SF23" s="84"/>
      <c r="SG23" s="84"/>
      <c r="SH23" s="84"/>
      <c r="SI23" s="84"/>
      <c r="SJ23" s="84"/>
      <c r="SK23" s="84"/>
      <c r="SL23" s="84"/>
      <c r="SM23" s="84"/>
      <c r="SN23" s="84"/>
      <c r="SO23" s="84"/>
      <c r="SP23" s="84"/>
      <c r="SQ23" s="84"/>
      <c r="SR23" s="84"/>
      <c r="SS23" s="84"/>
      <c r="ST23" s="84"/>
      <c r="SU23" s="84"/>
      <c r="SV23" s="84"/>
      <c r="SW23" s="84"/>
      <c r="SX23" s="84"/>
      <c r="SY23" s="84"/>
      <c r="SZ23" s="84"/>
      <c r="TA23" s="84"/>
      <c r="TB23" s="84"/>
      <c r="TC23" s="84"/>
      <c r="TD23" s="84"/>
      <c r="TE23" s="84"/>
      <c r="TF23" s="84"/>
      <c r="TG23" s="84"/>
      <c r="TH23" s="84"/>
      <c r="TI23" s="84"/>
      <c r="TJ23" s="84"/>
      <c r="TK23" s="84"/>
      <c r="TL23" s="84"/>
      <c r="TM23" s="84"/>
      <c r="TN23" s="84"/>
      <c r="TO23" s="84"/>
      <c r="TP23" s="84"/>
      <c r="TQ23" s="84"/>
      <c r="TR23" s="84"/>
      <c r="TS23" s="84"/>
      <c r="TT23" s="84"/>
      <c r="TU23" s="84"/>
      <c r="TV23" s="84"/>
      <c r="TW23" s="84"/>
      <c r="TX23" s="84"/>
      <c r="TY23" s="84"/>
      <c r="TZ23" s="84"/>
      <c r="UA23" s="84"/>
      <c r="UB23" s="84"/>
      <c r="UC23" s="84"/>
      <c r="UD23" s="84"/>
      <c r="UE23" s="84"/>
      <c r="UF23" s="84"/>
      <c r="UG23" s="84"/>
      <c r="UH23" s="84"/>
      <c r="UI23" s="84"/>
      <c r="UJ23" s="84"/>
      <c r="UK23" s="84"/>
      <c r="UL23" s="84"/>
      <c r="UM23" s="84"/>
      <c r="UN23" s="84"/>
      <c r="UO23" s="84"/>
      <c r="UP23" s="84"/>
      <c r="UQ23" s="84"/>
      <c r="UR23" s="84"/>
      <c r="US23" s="84"/>
      <c r="UT23" s="84"/>
      <c r="UU23" s="84"/>
      <c r="UV23" s="84"/>
      <c r="UW23" s="84"/>
      <c r="UX23" s="84"/>
      <c r="UY23" s="84"/>
      <c r="UZ23" s="84"/>
      <c r="VA23" s="84"/>
      <c r="VB23" s="84"/>
      <c r="VC23" s="84"/>
      <c r="VD23" s="84"/>
      <c r="VE23" s="84"/>
      <c r="VF23" s="84"/>
      <c r="VG23" s="84"/>
      <c r="VH23" s="84"/>
      <c r="VI23" s="84"/>
      <c r="VJ23" s="84"/>
      <c r="VK23" s="84"/>
      <c r="VL23" s="84"/>
      <c r="VM23" s="84"/>
      <c r="VN23" s="84"/>
      <c r="VO23" s="84"/>
      <c r="VP23" s="84"/>
      <c r="VQ23" s="84"/>
      <c r="VR23" s="84"/>
      <c r="VS23" s="84"/>
      <c r="VT23" s="84"/>
      <c r="VU23" s="84"/>
      <c r="VV23" s="84"/>
      <c r="VW23" s="84"/>
      <c r="VX23" s="84"/>
      <c r="VY23" s="84"/>
      <c r="VZ23" s="84"/>
      <c r="WA23" s="84"/>
      <c r="WB23" s="84"/>
      <c r="WC23" s="84"/>
      <c r="WD23" s="84"/>
      <c r="WE23" s="84"/>
      <c r="WF23" s="84"/>
      <c r="WG23" s="84"/>
      <c r="WH23" s="84"/>
      <c r="WI23" s="84"/>
      <c r="WJ23" s="84"/>
      <c r="WK23" s="84"/>
      <c r="WL23" s="84"/>
      <c r="WM23" s="84"/>
      <c r="WN23" s="84"/>
      <c r="WO23" s="84"/>
      <c r="WP23" s="84"/>
    </row>
    <row r="24" spans="1:614" s="76" customFormat="1" ht="17.350000000000001" customHeight="1" x14ac:dyDescent="0.2">
      <c r="A24" s="69">
        <v>4</v>
      </c>
      <c r="B24" s="66" t="s">
        <v>21</v>
      </c>
      <c r="C24" s="67"/>
      <c r="D24" s="68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  <c r="IU24" s="81"/>
      <c r="IV24" s="81"/>
      <c r="IW24" s="81"/>
      <c r="IX24" s="81"/>
      <c r="IY24" s="81"/>
      <c r="IZ24" s="81"/>
      <c r="JA24" s="81"/>
      <c r="JB24" s="81"/>
      <c r="JC24" s="81"/>
      <c r="JD24" s="81"/>
      <c r="JE24" s="81"/>
      <c r="JF24" s="81"/>
      <c r="JG24" s="81"/>
      <c r="JH24" s="81"/>
      <c r="JI24" s="81"/>
      <c r="JJ24" s="81"/>
      <c r="JK24" s="81"/>
      <c r="JL24" s="81"/>
      <c r="JM24" s="81"/>
      <c r="JN24" s="81"/>
      <c r="JO24" s="81"/>
      <c r="JP24" s="81"/>
      <c r="JQ24" s="81"/>
      <c r="JR24" s="81"/>
      <c r="JS24" s="81"/>
      <c r="JT24" s="81"/>
      <c r="JU24" s="81"/>
      <c r="JV24" s="81"/>
      <c r="JW24" s="81"/>
      <c r="JX24" s="81"/>
      <c r="JY24" s="81"/>
      <c r="JZ24" s="81"/>
      <c r="KA24" s="81"/>
      <c r="KB24" s="81"/>
      <c r="KC24" s="81"/>
      <c r="KD24" s="81"/>
      <c r="KE24" s="81"/>
      <c r="KF24" s="81"/>
      <c r="KG24" s="81"/>
      <c r="KH24" s="81"/>
      <c r="KI24" s="81"/>
      <c r="KJ24" s="81"/>
      <c r="KK24" s="81"/>
      <c r="KL24" s="81"/>
      <c r="KM24" s="81"/>
      <c r="KN24" s="81"/>
      <c r="KO24" s="81"/>
      <c r="KP24" s="81"/>
      <c r="KQ24" s="81"/>
      <c r="KR24" s="81"/>
      <c r="KS24" s="81"/>
      <c r="KT24" s="81"/>
      <c r="KU24" s="81"/>
      <c r="KV24" s="81"/>
      <c r="KW24" s="81"/>
      <c r="KX24" s="81"/>
      <c r="KY24" s="81"/>
      <c r="KZ24" s="81"/>
      <c r="LA24" s="81"/>
      <c r="LB24" s="81"/>
      <c r="LC24" s="81"/>
      <c r="LD24" s="81"/>
      <c r="LE24" s="81"/>
      <c r="LF24" s="81"/>
      <c r="LG24" s="81"/>
      <c r="LH24" s="81"/>
      <c r="LI24" s="81"/>
      <c r="LJ24" s="81"/>
      <c r="LK24" s="81"/>
      <c r="LL24" s="81"/>
      <c r="LM24" s="81"/>
      <c r="LN24" s="81"/>
      <c r="LO24" s="81"/>
      <c r="LP24" s="81"/>
      <c r="LQ24" s="81"/>
      <c r="LR24" s="81"/>
      <c r="LS24" s="81"/>
      <c r="LT24" s="81"/>
      <c r="LU24" s="81"/>
      <c r="LV24" s="81"/>
      <c r="LW24" s="81"/>
      <c r="LX24" s="81"/>
      <c r="LY24" s="81"/>
      <c r="LZ24" s="81"/>
      <c r="MA24" s="81"/>
      <c r="MB24" s="81"/>
      <c r="MC24" s="81"/>
      <c r="MD24" s="81"/>
      <c r="ME24" s="81"/>
      <c r="MF24" s="81"/>
      <c r="MG24" s="81"/>
      <c r="MH24" s="81"/>
      <c r="MI24" s="81"/>
      <c r="MJ24" s="81"/>
      <c r="MK24" s="81"/>
      <c r="ML24" s="81"/>
      <c r="MM24" s="81"/>
      <c r="MN24" s="81"/>
      <c r="MO24" s="81"/>
      <c r="MP24" s="81"/>
      <c r="MQ24" s="81"/>
      <c r="MR24" s="81"/>
      <c r="MS24" s="81"/>
      <c r="MT24" s="81"/>
      <c r="MU24" s="81"/>
      <c r="MV24" s="81"/>
      <c r="MW24" s="81"/>
      <c r="MX24" s="81"/>
      <c r="MY24" s="81"/>
      <c r="MZ24" s="81"/>
      <c r="NA24" s="81"/>
      <c r="NB24" s="81"/>
      <c r="NC24" s="81"/>
      <c r="ND24" s="81"/>
      <c r="NE24" s="81"/>
      <c r="NF24" s="81"/>
      <c r="NG24" s="81"/>
      <c r="NH24" s="81"/>
      <c r="NI24" s="81"/>
      <c r="NJ24" s="81"/>
      <c r="NK24" s="81"/>
      <c r="NL24" s="81"/>
      <c r="NM24" s="81"/>
      <c r="NN24" s="81"/>
      <c r="NO24" s="81"/>
      <c r="NP24" s="81"/>
      <c r="NQ24" s="81"/>
      <c r="NR24" s="81"/>
      <c r="NS24" s="81"/>
      <c r="NT24" s="81"/>
      <c r="NU24" s="81"/>
      <c r="NV24" s="81"/>
      <c r="NW24" s="81"/>
      <c r="NX24" s="81"/>
      <c r="NY24" s="81"/>
      <c r="NZ24" s="81"/>
      <c r="OA24" s="81"/>
      <c r="OB24" s="81"/>
      <c r="OC24" s="81"/>
      <c r="OD24" s="81"/>
      <c r="OE24" s="81"/>
      <c r="OF24" s="81"/>
      <c r="OG24" s="81"/>
      <c r="OH24" s="81"/>
      <c r="OI24" s="81"/>
      <c r="OJ24" s="81"/>
      <c r="OK24" s="81"/>
      <c r="OL24" s="81"/>
      <c r="OM24" s="81"/>
      <c r="ON24" s="81"/>
      <c r="OO24" s="81"/>
      <c r="OP24" s="81"/>
      <c r="OQ24" s="81"/>
      <c r="OR24" s="81"/>
      <c r="OS24" s="81"/>
      <c r="OT24" s="81"/>
      <c r="OU24" s="81"/>
      <c r="OV24" s="81"/>
      <c r="OW24" s="81"/>
      <c r="OX24" s="81"/>
      <c r="OY24" s="81"/>
      <c r="OZ24" s="81"/>
      <c r="PA24" s="81"/>
      <c r="PB24" s="81"/>
      <c r="PC24" s="81"/>
      <c r="PD24" s="81"/>
      <c r="PE24" s="81"/>
      <c r="PF24" s="81"/>
      <c r="PG24" s="81"/>
      <c r="PH24" s="81"/>
      <c r="PI24" s="81"/>
      <c r="PJ24" s="81"/>
      <c r="PK24" s="81"/>
      <c r="PL24" s="81"/>
      <c r="PM24" s="81"/>
      <c r="PN24" s="81"/>
      <c r="PO24" s="81"/>
      <c r="PP24" s="81"/>
      <c r="PQ24" s="81"/>
      <c r="PR24" s="81"/>
      <c r="PS24" s="81"/>
      <c r="PT24" s="81"/>
      <c r="PU24" s="81"/>
      <c r="PV24" s="81"/>
      <c r="PW24" s="81"/>
      <c r="PX24" s="81"/>
      <c r="PY24" s="81"/>
      <c r="PZ24" s="81"/>
      <c r="QA24" s="81"/>
      <c r="QB24" s="81"/>
      <c r="QC24" s="81"/>
      <c r="QD24" s="81"/>
      <c r="QE24" s="81"/>
      <c r="QF24" s="81"/>
      <c r="QG24" s="81"/>
      <c r="QH24" s="81"/>
      <c r="QI24" s="81"/>
      <c r="QJ24" s="81"/>
      <c r="QK24" s="81"/>
      <c r="QL24" s="81"/>
      <c r="QM24" s="81"/>
      <c r="QN24" s="81"/>
      <c r="QO24" s="81"/>
      <c r="QP24" s="81"/>
      <c r="QQ24" s="81"/>
      <c r="QR24" s="81"/>
      <c r="QS24" s="81"/>
      <c r="QT24" s="81"/>
      <c r="QU24" s="81"/>
      <c r="QV24" s="81"/>
      <c r="QW24" s="81"/>
      <c r="QX24" s="81"/>
      <c r="QY24" s="81"/>
      <c r="QZ24" s="81"/>
      <c r="RA24" s="81"/>
      <c r="RB24" s="81"/>
      <c r="RC24" s="81"/>
      <c r="RD24" s="81"/>
      <c r="RE24" s="81"/>
      <c r="RF24" s="81"/>
      <c r="RG24" s="81"/>
      <c r="RH24" s="81"/>
      <c r="RI24" s="81"/>
      <c r="RJ24" s="81"/>
      <c r="RK24" s="81"/>
      <c r="RL24" s="81"/>
      <c r="RM24" s="81"/>
      <c r="RN24" s="81"/>
      <c r="RO24" s="81"/>
      <c r="RP24" s="81"/>
      <c r="RQ24" s="81"/>
      <c r="RR24" s="81"/>
      <c r="RS24" s="81"/>
      <c r="RT24" s="81"/>
      <c r="RU24" s="81"/>
      <c r="RV24" s="81"/>
      <c r="RW24" s="81"/>
      <c r="RX24" s="81"/>
      <c r="RY24" s="81"/>
      <c r="RZ24" s="81"/>
      <c r="SA24" s="81"/>
      <c r="SB24" s="81"/>
      <c r="SC24" s="81"/>
      <c r="SD24" s="81"/>
      <c r="SE24" s="81"/>
      <c r="SF24" s="81"/>
      <c r="SG24" s="81"/>
      <c r="SH24" s="81"/>
      <c r="SI24" s="81"/>
      <c r="SJ24" s="81"/>
      <c r="SK24" s="81"/>
      <c r="SL24" s="81"/>
      <c r="SM24" s="81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1"/>
      <c r="TB24" s="81"/>
      <c r="TC24" s="81"/>
      <c r="TD24" s="81"/>
      <c r="TE24" s="81"/>
      <c r="TF24" s="81"/>
      <c r="TG24" s="81"/>
      <c r="TH24" s="81"/>
      <c r="TI24" s="81"/>
      <c r="TJ24" s="81"/>
      <c r="TK24" s="81"/>
      <c r="TL24" s="81"/>
      <c r="TM24" s="81"/>
      <c r="TN24" s="81"/>
      <c r="TO24" s="81"/>
      <c r="TP24" s="81"/>
      <c r="TQ24" s="81"/>
      <c r="TR24" s="81"/>
      <c r="TS24" s="81"/>
      <c r="TT24" s="81"/>
      <c r="TU24" s="81"/>
      <c r="TV24" s="81"/>
      <c r="TW24" s="81"/>
      <c r="TX24" s="81"/>
      <c r="TY24" s="81"/>
      <c r="TZ24" s="81"/>
      <c r="UA24" s="81"/>
      <c r="UB24" s="81"/>
      <c r="UC24" s="81"/>
      <c r="UD24" s="81"/>
      <c r="UE24" s="81"/>
      <c r="UF24" s="81"/>
      <c r="UG24" s="81"/>
      <c r="UH24" s="81"/>
      <c r="UI24" s="81"/>
      <c r="UJ24" s="81"/>
      <c r="UK24" s="81"/>
      <c r="UL24" s="81"/>
      <c r="UM24" s="81"/>
      <c r="UN24" s="81"/>
      <c r="UO24" s="81"/>
      <c r="UP24" s="81"/>
      <c r="UQ24" s="81"/>
      <c r="UR24" s="81"/>
      <c r="US24" s="81"/>
      <c r="UT24" s="81"/>
      <c r="UU24" s="81"/>
      <c r="UV24" s="81"/>
      <c r="UW24" s="81"/>
      <c r="UX24" s="81"/>
      <c r="UY24" s="81"/>
      <c r="UZ24" s="81"/>
      <c r="VA24" s="81"/>
      <c r="VB24" s="81"/>
      <c r="VC24" s="81"/>
      <c r="VD24" s="81"/>
      <c r="VE24" s="81"/>
      <c r="VF24" s="81"/>
      <c r="VG24" s="81"/>
      <c r="VH24" s="81"/>
      <c r="VI24" s="81"/>
      <c r="VJ24" s="81"/>
      <c r="VK24" s="81"/>
      <c r="VL24" s="81"/>
      <c r="VM24" s="81"/>
      <c r="VN24" s="81"/>
      <c r="VO24" s="81"/>
      <c r="VP24" s="81"/>
      <c r="VQ24" s="81"/>
      <c r="VR24" s="81"/>
      <c r="VS24" s="81"/>
      <c r="VT24" s="81"/>
      <c r="VU24" s="81"/>
      <c r="VV24" s="81"/>
      <c r="VW24" s="81"/>
      <c r="VX24" s="81"/>
      <c r="VY24" s="81"/>
      <c r="VZ24" s="81"/>
      <c r="WA24" s="81"/>
      <c r="WB24" s="81"/>
      <c r="WC24" s="81"/>
      <c r="WD24" s="81"/>
      <c r="WE24" s="81"/>
      <c r="WF24" s="81"/>
      <c r="WG24" s="81"/>
      <c r="WH24" s="81"/>
      <c r="WI24" s="81"/>
      <c r="WJ24" s="81"/>
      <c r="WK24" s="81"/>
      <c r="WL24" s="81"/>
      <c r="WM24" s="81"/>
      <c r="WN24" s="81"/>
      <c r="WO24" s="81"/>
      <c r="WP24" s="81"/>
    </row>
    <row r="25" spans="1:614" s="76" customFormat="1" ht="17.350000000000001" customHeight="1" x14ac:dyDescent="0.2">
      <c r="A25" s="40" t="s">
        <v>3</v>
      </c>
      <c r="B25" s="33"/>
      <c r="C25" s="46"/>
      <c r="D25" s="35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  <c r="WP25" s="42"/>
    </row>
    <row r="26" spans="1:614" s="76" customFormat="1" ht="17.350000000000001" customHeight="1" x14ac:dyDescent="0.2">
      <c r="A26" s="40" t="s">
        <v>4</v>
      </c>
      <c r="B26" s="33"/>
      <c r="C26" s="46"/>
      <c r="D26" s="35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</row>
    <row r="27" spans="1:614" s="76" customFormat="1" ht="17.350000000000001" customHeight="1" x14ac:dyDescent="0.2">
      <c r="A27" s="47" t="s">
        <v>5</v>
      </c>
      <c r="B27" s="48"/>
      <c r="C27" s="49"/>
      <c r="D27" s="50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5"/>
      <c r="JA27" s="85"/>
      <c r="JB27" s="85"/>
      <c r="JC27" s="85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5"/>
      <c r="JO27" s="85"/>
      <c r="JP27" s="85"/>
      <c r="JQ27" s="85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5"/>
      <c r="KC27" s="85"/>
      <c r="KD27" s="85"/>
      <c r="KE27" s="85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5"/>
      <c r="KQ27" s="85"/>
      <c r="KR27" s="85"/>
      <c r="KS27" s="85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5"/>
      <c r="LE27" s="85"/>
      <c r="LF27" s="85"/>
      <c r="LG27" s="85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5"/>
      <c r="LS27" s="85"/>
      <c r="LT27" s="85"/>
      <c r="LU27" s="85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5"/>
      <c r="MG27" s="85"/>
      <c r="MH27" s="85"/>
      <c r="MI27" s="85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5"/>
      <c r="MU27" s="85"/>
      <c r="MV27" s="85"/>
      <c r="MW27" s="85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5"/>
      <c r="NI27" s="85"/>
      <c r="NJ27" s="85"/>
      <c r="NK27" s="85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5"/>
      <c r="NW27" s="85"/>
      <c r="NX27" s="85"/>
      <c r="NY27" s="85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5"/>
      <c r="OK27" s="85"/>
      <c r="OL27" s="85"/>
      <c r="OM27" s="85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5"/>
      <c r="OY27" s="85"/>
      <c r="OZ27" s="85"/>
      <c r="PA27" s="85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5"/>
      <c r="PM27" s="85"/>
      <c r="PN27" s="85"/>
      <c r="PO27" s="85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5"/>
      <c r="QA27" s="85"/>
      <c r="QB27" s="85"/>
      <c r="QC27" s="85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5"/>
      <c r="QO27" s="85"/>
      <c r="QP27" s="85"/>
      <c r="QQ27" s="85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5"/>
      <c r="RC27" s="85"/>
      <c r="RD27" s="85"/>
      <c r="RE27" s="85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5"/>
      <c r="RQ27" s="85"/>
      <c r="RR27" s="85"/>
      <c r="RS27" s="85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5"/>
      <c r="SE27" s="85"/>
      <c r="SF27" s="85"/>
      <c r="SG27" s="85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5"/>
      <c r="SS27" s="85"/>
      <c r="ST27" s="85"/>
      <c r="SU27" s="85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5"/>
      <c r="TG27" s="85"/>
      <c r="TH27" s="85"/>
      <c r="TI27" s="85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5"/>
      <c r="TU27" s="85"/>
      <c r="TV27" s="85"/>
      <c r="TW27" s="85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5"/>
      <c r="UI27" s="85"/>
      <c r="UJ27" s="85"/>
      <c r="UK27" s="85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5"/>
      <c r="UW27" s="85"/>
      <c r="UX27" s="85"/>
      <c r="UY27" s="85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5"/>
      <c r="VK27" s="85"/>
      <c r="VL27" s="85"/>
      <c r="VM27" s="85"/>
      <c r="VN27" s="85"/>
      <c r="VO27" s="85"/>
      <c r="VP27" s="85"/>
      <c r="VQ27" s="85"/>
      <c r="VR27" s="85"/>
      <c r="VS27" s="85"/>
      <c r="VT27" s="85"/>
      <c r="VU27" s="85"/>
      <c r="VV27" s="85"/>
      <c r="VW27" s="85"/>
      <c r="VX27" s="85"/>
      <c r="VY27" s="85"/>
      <c r="VZ27" s="85"/>
      <c r="WA27" s="85"/>
      <c r="WB27" s="85"/>
      <c r="WC27" s="85"/>
      <c r="WD27" s="85"/>
      <c r="WE27" s="85"/>
      <c r="WF27" s="85"/>
      <c r="WG27" s="85"/>
      <c r="WH27" s="85"/>
      <c r="WI27" s="85"/>
      <c r="WJ27" s="85"/>
      <c r="WK27" s="85"/>
      <c r="WL27" s="85"/>
      <c r="WM27" s="85"/>
      <c r="WN27" s="85"/>
      <c r="WO27" s="85"/>
      <c r="WP27" s="85"/>
    </row>
    <row r="28" spans="1:614" s="76" customFormat="1" ht="17.350000000000001" customHeight="1" x14ac:dyDescent="0.2">
      <c r="A28" s="69">
        <v>5</v>
      </c>
      <c r="B28" s="66" t="s">
        <v>21</v>
      </c>
      <c r="C28" s="67"/>
      <c r="D28" s="6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  <c r="IV28" s="79"/>
      <c r="IW28" s="79"/>
      <c r="IX28" s="79"/>
      <c r="IY28" s="79"/>
      <c r="IZ28" s="79"/>
      <c r="JA28" s="79"/>
      <c r="JB28" s="79"/>
      <c r="JC28" s="79"/>
      <c r="JD28" s="79"/>
      <c r="JE28" s="79"/>
      <c r="JF28" s="79"/>
      <c r="JG28" s="79"/>
      <c r="JH28" s="79"/>
      <c r="JI28" s="79"/>
      <c r="JJ28" s="79"/>
      <c r="JK28" s="79"/>
      <c r="JL28" s="79"/>
      <c r="JM28" s="79"/>
      <c r="JN28" s="79"/>
      <c r="JO28" s="79"/>
      <c r="JP28" s="79"/>
      <c r="JQ28" s="79"/>
      <c r="JR28" s="79"/>
      <c r="JS28" s="79"/>
      <c r="JT28" s="79"/>
      <c r="JU28" s="79"/>
      <c r="JV28" s="79"/>
      <c r="JW28" s="79"/>
      <c r="JX28" s="79"/>
      <c r="JY28" s="79"/>
      <c r="JZ28" s="79"/>
      <c r="KA28" s="79"/>
      <c r="KB28" s="79"/>
      <c r="KC28" s="79"/>
      <c r="KD28" s="79"/>
      <c r="KE28" s="79"/>
      <c r="KF28" s="79"/>
      <c r="KG28" s="79"/>
      <c r="KH28" s="79"/>
      <c r="KI28" s="79"/>
      <c r="KJ28" s="79"/>
      <c r="KK28" s="79"/>
      <c r="KL28" s="79"/>
      <c r="KM28" s="79"/>
      <c r="KN28" s="79"/>
      <c r="KO28" s="79"/>
      <c r="KP28" s="79"/>
      <c r="KQ28" s="79"/>
      <c r="KR28" s="79"/>
      <c r="KS28" s="79"/>
      <c r="KT28" s="79"/>
      <c r="KU28" s="79"/>
      <c r="KV28" s="79"/>
      <c r="KW28" s="79"/>
      <c r="KX28" s="79"/>
      <c r="KY28" s="79"/>
      <c r="KZ28" s="79"/>
      <c r="LA28" s="79"/>
      <c r="LB28" s="79"/>
      <c r="LC28" s="79"/>
      <c r="LD28" s="79"/>
      <c r="LE28" s="79"/>
      <c r="LF28" s="79"/>
      <c r="LG28" s="79"/>
      <c r="LH28" s="79"/>
      <c r="LI28" s="79"/>
      <c r="LJ28" s="79"/>
      <c r="LK28" s="79"/>
      <c r="LL28" s="79"/>
      <c r="LM28" s="79"/>
      <c r="LN28" s="79"/>
      <c r="LO28" s="79"/>
      <c r="LP28" s="79"/>
      <c r="LQ28" s="79"/>
      <c r="LR28" s="79"/>
      <c r="LS28" s="79"/>
      <c r="LT28" s="79"/>
      <c r="LU28" s="79"/>
      <c r="LV28" s="79"/>
      <c r="LW28" s="79"/>
      <c r="LX28" s="79"/>
      <c r="LY28" s="79"/>
      <c r="LZ28" s="79"/>
      <c r="MA28" s="79"/>
      <c r="MB28" s="79"/>
      <c r="MC28" s="79"/>
      <c r="MD28" s="79"/>
      <c r="ME28" s="79"/>
      <c r="MF28" s="79"/>
      <c r="MG28" s="79"/>
      <c r="MH28" s="79"/>
      <c r="MI28" s="79"/>
      <c r="MJ28" s="79"/>
      <c r="MK28" s="79"/>
      <c r="ML28" s="79"/>
      <c r="MM28" s="79"/>
      <c r="MN28" s="79"/>
      <c r="MO28" s="79"/>
      <c r="MP28" s="79"/>
      <c r="MQ28" s="79"/>
      <c r="MR28" s="79"/>
      <c r="MS28" s="79"/>
      <c r="MT28" s="79"/>
      <c r="MU28" s="79"/>
      <c r="MV28" s="79"/>
      <c r="MW28" s="79"/>
      <c r="MX28" s="79"/>
      <c r="MY28" s="79"/>
      <c r="MZ28" s="79"/>
      <c r="NA28" s="79"/>
      <c r="NB28" s="79"/>
      <c r="NC28" s="79"/>
      <c r="ND28" s="79"/>
      <c r="NE28" s="79"/>
      <c r="NF28" s="79"/>
      <c r="NG28" s="79"/>
      <c r="NH28" s="79"/>
      <c r="NI28" s="79"/>
      <c r="NJ28" s="79"/>
      <c r="NK28" s="79"/>
      <c r="NL28" s="79"/>
      <c r="NM28" s="79"/>
      <c r="NN28" s="79"/>
      <c r="NO28" s="79"/>
      <c r="NP28" s="79"/>
      <c r="NQ28" s="79"/>
      <c r="NR28" s="79"/>
      <c r="NS28" s="79"/>
      <c r="NT28" s="79"/>
      <c r="NU28" s="79"/>
      <c r="NV28" s="79"/>
      <c r="NW28" s="79"/>
      <c r="NX28" s="79"/>
      <c r="NY28" s="79"/>
      <c r="NZ28" s="79"/>
      <c r="OA28" s="79"/>
      <c r="OB28" s="79"/>
      <c r="OC28" s="79"/>
      <c r="OD28" s="79"/>
      <c r="OE28" s="79"/>
      <c r="OF28" s="79"/>
      <c r="OG28" s="79"/>
      <c r="OH28" s="79"/>
      <c r="OI28" s="79"/>
      <c r="OJ28" s="79"/>
      <c r="OK28" s="79"/>
      <c r="OL28" s="79"/>
      <c r="OM28" s="79"/>
      <c r="ON28" s="79"/>
      <c r="OO28" s="79"/>
      <c r="OP28" s="79"/>
      <c r="OQ28" s="79"/>
      <c r="OR28" s="79"/>
      <c r="OS28" s="79"/>
      <c r="OT28" s="79"/>
      <c r="OU28" s="79"/>
      <c r="OV28" s="79"/>
      <c r="OW28" s="79"/>
      <c r="OX28" s="79"/>
      <c r="OY28" s="79"/>
      <c r="OZ28" s="79"/>
      <c r="PA28" s="79"/>
      <c r="PB28" s="79"/>
      <c r="PC28" s="79"/>
      <c r="PD28" s="79"/>
      <c r="PE28" s="79"/>
      <c r="PF28" s="79"/>
      <c r="PG28" s="79"/>
      <c r="PH28" s="79"/>
      <c r="PI28" s="79"/>
      <c r="PJ28" s="79"/>
      <c r="PK28" s="79"/>
      <c r="PL28" s="79"/>
      <c r="PM28" s="79"/>
      <c r="PN28" s="79"/>
      <c r="PO28" s="79"/>
      <c r="PP28" s="79"/>
      <c r="PQ28" s="79"/>
      <c r="PR28" s="79"/>
      <c r="PS28" s="79"/>
      <c r="PT28" s="79"/>
      <c r="PU28" s="79"/>
      <c r="PV28" s="79"/>
      <c r="PW28" s="79"/>
      <c r="PX28" s="79"/>
      <c r="PY28" s="79"/>
      <c r="PZ28" s="79"/>
      <c r="QA28" s="79"/>
      <c r="QB28" s="79"/>
      <c r="QC28" s="79"/>
      <c r="QD28" s="79"/>
      <c r="QE28" s="79"/>
      <c r="QF28" s="79"/>
      <c r="QG28" s="79"/>
      <c r="QH28" s="79"/>
      <c r="QI28" s="79"/>
      <c r="QJ28" s="79"/>
      <c r="QK28" s="79"/>
      <c r="QL28" s="79"/>
      <c r="QM28" s="79"/>
      <c r="QN28" s="79"/>
      <c r="QO28" s="79"/>
      <c r="QP28" s="79"/>
      <c r="QQ28" s="79"/>
      <c r="QR28" s="79"/>
      <c r="QS28" s="79"/>
      <c r="QT28" s="79"/>
      <c r="QU28" s="79"/>
      <c r="QV28" s="79"/>
      <c r="QW28" s="79"/>
      <c r="QX28" s="79"/>
      <c r="QY28" s="79"/>
      <c r="QZ28" s="79"/>
      <c r="RA28" s="79"/>
      <c r="RB28" s="79"/>
      <c r="RC28" s="79"/>
      <c r="RD28" s="79"/>
      <c r="RE28" s="79"/>
      <c r="RF28" s="79"/>
      <c r="RG28" s="79"/>
      <c r="RH28" s="79"/>
      <c r="RI28" s="79"/>
      <c r="RJ28" s="79"/>
      <c r="RK28" s="79"/>
      <c r="RL28" s="79"/>
      <c r="RM28" s="79"/>
      <c r="RN28" s="79"/>
      <c r="RO28" s="79"/>
      <c r="RP28" s="79"/>
      <c r="RQ28" s="79"/>
      <c r="RR28" s="79"/>
      <c r="RS28" s="79"/>
      <c r="RT28" s="79"/>
      <c r="RU28" s="79"/>
      <c r="RV28" s="79"/>
      <c r="RW28" s="79"/>
      <c r="RX28" s="79"/>
      <c r="RY28" s="79"/>
      <c r="RZ28" s="79"/>
      <c r="SA28" s="79"/>
      <c r="SB28" s="79"/>
      <c r="SC28" s="79"/>
      <c r="SD28" s="79"/>
      <c r="SE28" s="79"/>
      <c r="SF28" s="79"/>
      <c r="SG28" s="79"/>
      <c r="SH28" s="79"/>
      <c r="SI28" s="79"/>
      <c r="SJ28" s="79"/>
      <c r="SK28" s="79"/>
      <c r="SL28" s="79"/>
      <c r="SM28" s="79"/>
      <c r="SN28" s="79"/>
      <c r="SO28" s="79"/>
      <c r="SP28" s="79"/>
      <c r="SQ28" s="79"/>
      <c r="SR28" s="79"/>
      <c r="SS28" s="79"/>
      <c r="ST28" s="79"/>
      <c r="SU28" s="79"/>
      <c r="SV28" s="79"/>
      <c r="SW28" s="79"/>
      <c r="SX28" s="79"/>
      <c r="SY28" s="79"/>
      <c r="SZ28" s="79"/>
      <c r="TA28" s="79"/>
      <c r="TB28" s="79"/>
      <c r="TC28" s="79"/>
      <c r="TD28" s="79"/>
      <c r="TE28" s="79"/>
      <c r="TF28" s="79"/>
      <c r="TG28" s="79"/>
      <c r="TH28" s="79"/>
      <c r="TI28" s="79"/>
      <c r="TJ28" s="79"/>
      <c r="TK28" s="79"/>
      <c r="TL28" s="79"/>
      <c r="TM28" s="79"/>
      <c r="TN28" s="79"/>
      <c r="TO28" s="79"/>
      <c r="TP28" s="79"/>
      <c r="TQ28" s="79"/>
      <c r="TR28" s="79"/>
      <c r="TS28" s="79"/>
      <c r="TT28" s="79"/>
      <c r="TU28" s="79"/>
      <c r="TV28" s="79"/>
      <c r="TW28" s="79"/>
      <c r="TX28" s="79"/>
      <c r="TY28" s="79"/>
      <c r="TZ28" s="79"/>
      <c r="UA28" s="79"/>
      <c r="UB28" s="79"/>
      <c r="UC28" s="79"/>
      <c r="UD28" s="79"/>
      <c r="UE28" s="79"/>
      <c r="UF28" s="79"/>
      <c r="UG28" s="79"/>
      <c r="UH28" s="79"/>
      <c r="UI28" s="79"/>
      <c r="UJ28" s="79"/>
      <c r="UK28" s="79"/>
      <c r="UL28" s="79"/>
      <c r="UM28" s="79"/>
      <c r="UN28" s="79"/>
      <c r="UO28" s="79"/>
      <c r="UP28" s="79"/>
      <c r="UQ28" s="79"/>
      <c r="UR28" s="79"/>
      <c r="US28" s="79"/>
      <c r="UT28" s="79"/>
      <c r="UU28" s="79"/>
      <c r="UV28" s="79"/>
      <c r="UW28" s="79"/>
      <c r="UX28" s="79"/>
      <c r="UY28" s="79"/>
      <c r="UZ28" s="79"/>
      <c r="VA28" s="79"/>
      <c r="VB28" s="79"/>
      <c r="VC28" s="79"/>
      <c r="VD28" s="79"/>
      <c r="VE28" s="79"/>
      <c r="VF28" s="79"/>
      <c r="VG28" s="79"/>
      <c r="VH28" s="79"/>
      <c r="VI28" s="79"/>
      <c r="VJ28" s="79"/>
      <c r="VK28" s="79"/>
      <c r="VL28" s="79"/>
      <c r="VM28" s="79"/>
      <c r="VN28" s="79"/>
      <c r="VO28" s="79"/>
      <c r="VP28" s="79"/>
      <c r="VQ28" s="79"/>
      <c r="VR28" s="79"/>
      <c r="VS28" s="79"/>
      <c r="VT28" s="79"/>
      <c r="VU28" s="79"/>
      <c r="VV28" s="79"/>
      <c r="VW28" s="79"/>
      <c r="VX28" s="79"/>
      <c r="VY28" s="79"/>
      <c r="VZ28" s="79"/>
      <c r="WA28" s="79"/>
      <c r="WB28" s="79"/>
      <c r="WC28" s="79"/>
      <c r="WD28" s="79"/>
      <c r="WE28" s="79"/>
      <c r="WF28" s="79"/>
      <c r="WG28" s="79"/>
      <c r="WH28" s="79"/>
      <c r="WI28" s="79"/>
      <c r="WJ28" s="79"/>
      <c r="WK28" s="79"/>
      <c r="WL28" s="79"/>
      <c r="WM28" s="79"/>
      <c r="WN28" s="79"/>
      <c r="WO28" s="79"/>
      <c r="WP28" s="79"/>
    </row>
    <row r="29" spans="1:614" s="76" customFormat="1" ht="17.350000000000001" customHeight="1" x14ac:dyDescent="0.2">
      <c r="A29" s="51" t="s">
        <v>6</v>
      </c>
      <c r="B29" s="33"/>
      <c r="C29" s="52"/>
      <c r="D29" s="53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42"/>
      <c r="MG29" s="42"/>
      <c r="MH29" s="42"/>
      <c r="MI29" s="42"/>
      <c r="MJ29" s="42"/>
      <c r="MK29" s="42"/>
      <c r="ML29" s="42"/>
      <c r="MM29" s="42"/>
      <c r="MN29" s="42"/>
      <c r="MO29" s="42"/>
      <c r="MP29" s="42"/>
      <c r="MQ29" s="42"/>
      <c r="MR29" s="42"/>
      <c r="MS29" s="42"/>
      <c r="MT29" s="42"/>
      <c r="MU29" s="42"/>
      <c r="MV29" s="42"/>
      <c r="MW29" s="42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2"/>
      <c r="NI29" s="42"/>
      <c r="NJ29" s="42"/>
      <c r="NK29" s="42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2"/>
      <c r="NW29" s="42"/>
      <c r="NX29" s="42"/>
      <c r="NY29" s="42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42"/>
      <c r="OL29" s="42"/>
      <c r="OM29" s="42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2"/>
      <c r="OY29" s="42"/>
      <c r="OZ29" s="42"/>
      <c r="PA29" s="42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2"/>
      <c r="PM29" s="42"/>
      <c r="PN29" s="42"/>
      <c r="PO29" s="42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2"/>
      <c r="QA29" s="42"/>
      <c r="QB29" s="42"/>
      <c r="QC29" s="42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2"/>
      <c r="QO29" s="42"/>
      <c r="QP29" s="42"/>
      <c r="QQ29" s="42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2"/>
      <c r="RC29" s="42"/>
      <c r="RD29" s="42"/>
      <c r="RE29" s="42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2"/>
      <c r="RQ29" s="42"/>
      <c r="RR29" s="42"/>
      <c r="RS29" s="42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2"/>
      <c r="SE29" s="42"/>
      <c r="SF29" s="42"/>
      <c r="SG29" s="42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2"/>
      <c r="SS29" s="42"/>
      <c r="ST29" s="42"/>
      <c r="SU29" s="42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2"/>
      <c r="TG29" s="42"/>
      <c r="TH29" s="42"/>
      <c r="TI29" s="42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2"/>
      <c r="TU29" s="42"/>
      <c r="TV29" s="42"/>
      <c r="TW29" s="42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2"/>
      <c r="UI29" s="42"/>
      <c r="UJ29" s="42"/>
      <c r="UK29" s="42"/>
      <c r="UL29" s="42"/>
      <c r="UM29" s="42"/>
      <c r="UN29" s="42"/>
      <c r="UO29" s="42"/>
      <c r="UP29" s="42"/>
      <c r="UQ29" s="42"/>
      <c r="UR29" s="42"/>
      <c r="US29" s="42"/>
      <c r="UT29" s="42"/>
      <c r="UU29" s="42"/>
      <c r="UV29" s="42"/>
      <c r="UW29" s="42"/>
      <c r="UX29" s="42"/>
      <c r="UY29" s="42"/>
      <c r="UZ29" s="42"/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42"/>
      <c r="VL29" s="42"/>
      <c r="VM29" s="42"/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42"/>
      <c r="VY29" s="42"/>
      <c r="VZ29" s="42"/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42"/>
      <c r="WL29" s="42"/>
      <c r="WM29" s="42"/>
      <c r="WN29" s="42"/>
      <c r="WO29" s="42"/>
      <c r="WP29" s="42"/>
    </row>
    <row r="30" spans="1:614" s="76" customFormat="1" ht="17.350000000000001" customHeight="1" x14ac:dyDescent="0.2">
      <c r="A30" s="54" t="s">
        <v>7</v>
      </c>
      <c r="B30" s="33"/>
      <c r="C30" s="52"/>
      <c r="D30" s="53"/>
      <c r="E30" s="4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  <c r="JQ30" s="42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2"/>
      <c r="KC30" s="42"/>
      <c r="KD30" s="42"/>
      <c r="KE30" s="42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2"/>
      <c r="KQ30" s="42"/>
      <c r="KR30" s="42"/>
      <c r="KS30" s="42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2"/>
      <c r="LE30" s="42"/>
      <c r="LF30" s="42"/>
      <c r="LG30" s="42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2"/>
      <c r="LS30" s="42"/>
      <c r="LT30" s="42"/>
      <c r="LU30" s="42"/>
      <c r="LV30" s="42"/>
      <c r="LW30" s="42"/>
      <c r="LX30" s="42"/>
      <c r="LY30" s="42"/>
      <c r="LZ30" s="42"/>
      <c r="MA30" s="42"/>
      <c r="MB30" s="42"/>
      <c r="MC30" s="42"/>
      <c r="MD30" s="42"/>
      <c r="ME30" s="42"/>
      <c r="MF30" s="42"/>
      <c r="MG30" s="42"/>
      <c r="MH30" s="42"/>
      <c r="MI30" s="42"/>
      <c r="MJ30" s="42"/>
      <c r="MK30" s="42"/>
      <c r="ML30" s="42"/>
      <c r="MM30" s="42"/>
      <c r="MN30" s="42"/>
      <c r="MO30" s="42"/>
      <c r="MP30" s="42"/>
      <c r="MQ30" s="42"/>
      <c r="MR30" s="42"/>
      <c r="MS30" s="42"/>
      <c r="MT30" s="42"/>
      <c r="MU30" s="42"/>
      <c r="MV30" s="42"/>
      <c r="MW30" s="42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2"/>
      <c r="NI30" s="42"/>
      <c r="NJ30" s="42"/>
      <c r="NK30" s="42"/>
      <c r="NL30" s="42"/>
      <c r="NM30" s="42"/>
      <c r="NN30" s="42"/>
      <c r="NO30" s="42"/>
      <c r="NP30" s="42"/>
      <c r="NQ30" s="42"/>
      <c r="NR30" s="42"/>
      <c r="NS30" s="42"/>
      <c r="NT30" s="42"/>
      <c r="NU30" s="42"/>
      <c r="NV30" s="42"/>
      <c r="NW30" s="42"/>
      <c r="NX30" s="42"/>
      <c r="NY30" s="42"/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2"/>
      <c r="OK30" s="42"/>
      <c r="OL30" s="42"/>
      <c r="OM30" s="42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42"/>
      <c r="OY30" s="42"/>
      <c r="OZ30" s="42"/>
      <c r="PA30" s="42"/>
      <c r="PB30" s="42"/>
      <c r="PC30" s="42"/>
      <c r="PD30" s="42"/>
      <c r="PE30" s="42"/>
      <c r="PF30" s="42"/>
      <c r="PG30" s="42"/>
      <c r="PH30" s="42"/>
      <c r="PI30" s="42"/>
      <c r="PJ30" s="42"/>
      <c r="PK30" s="42"/>
      <c r="PL30" s="42"/>
      <c r="PM30" s="42"/>
      <c r="PN30" s="42"/>
      <c r="PO30" s="42"/>
      <c r="PP30" s="42"/>
      <c r="PQ30" s="42"/>
      <c r="PR30" s="42"/>
      <c r="PS30" s="42"/>
      <c r="PT30" s="42"/>
      <c r="PU30" s="42"/>
      <c r="PV30" s="42"/>
      <c r="PW30" s="42"/>
      <c r="PX30" s="42"/>
      <c r="PY30" s="42"/>
      <c r="PZ30" s="42"/>
      <c r="QA30" s="42"/>
      <c r="QB30" s="42"/>
      <c r="QC30" s="42"/>
      <c r="QD30" s="42"/>
      <c r="QE30" s="42"/>
      <c r="QF30" s="42"/>
      <c r="QG30" s="42"/>
      <c r="QH30" s="42"/>
      <c r="QI30" s="42"/>
      <c r="QJ30" s="42"/>
      <c r="QK30" s="42"/>
      <c r="QL30" s="42"/>
      <c r="QM30" s="42"/>
      <c r="QN30" s="42"/>
      <c r="QO30" s="42"/>
      <c r="QP30" s="42"/>
      <c r="QQ30" s="42"/>
      <c r="QR30" s="42"/>
      <c r="QS30" s="42"/>
      <c r="QT30" s="42"/>
      <c r="QU30" s="42"/>
      <c r="QV30" s="42"/>
      <c r="QW30" s="42"/>
      <c r="QX30" s="42"/>
      <c r="QY30" s="42"/>
      <c r="QZ30" s="42"/>
      <c r="RA30" s="42"/>
      <c r="RB30" s="42"/>
      <c r="RC30" s="42"/>
      <c r="RD30" s="42"/>
      <c r="RE30" s="42"/>
      <c r="RF30" s="42"/>
      <c r="RG30" s="42"/>
      <c r="RH30" s="42"/>
      <c r="RI30" s="42"/>
      <c r="RJ30" s="42"/>
      <c r="RK30" s="42"/>
      <c r="RL30" s="42"/>
      <c r="RM30" s="42"/>
      <c r="RN30" s="42"/>
      <c r="RO30" s="42"/>
      <c r="RP30" s="42"/>
      <c r="RQ30" s="42"/>
      <c r="RR30" s="42"/>
      <c r="RS30" s="42"/>
      <c r="RT30" s="42"/>
      <c r="RU30" s="42"/>
      <c r="RV30" s="42"/>
      <c r="RW30" s="42"/>
      <c r="RX30" s="42"/>
      <c r="RY30" s="42"/>
      <c r="RZ30" s="42"/>
      <c r="SA30" s="42"/>
      <c r="SB30" s="42"/>
      <c r="SC30" s="42"/>
      <c r="SD30" s="42"/>
      <c r="SE30" s="42"/>
      <c r="SF30" s="42"/>
      <c r="SG30" s="42"/>
      <c r="SH30" s="42"/>
      <c r="SI30" s="42"/>
      <c r="SJ30" s="42"/>
      <c r="SK30" s="42"/>
      <c r="SL30" s="42"/>
      <c r="SM30" s="42"/>
      <c r="SN30" s="42"/>
      <c r="SO30" s="42"/>
      <c r="SP30" s="42"/>
      <c r="SQ30" s="42"/>
      <c r="SR30" s="42"/>
      <c r="SS30" s="42"/>
      <c r="ST30" s="42"/>
      <c r="SU30" s="42"/>
      <c r="SV30" s="42"/>
      <c r="SW30" s="42"/>
      <c r="SX30" s="42"/>
      <c r="SY30" s="42"/>
      <c r="SZ30" s="42"/>
      <c r="TA30" s="42"/>
      <c r="TB30" s="42"/>
      <c r="TC30" s="42"/>
      <c r="TD30" s="42"/>
      <c r="TE30" s="42"/>
      <c r="TF30" s="42"/>
      <c r="TG30" s="42"/>
      <c r="TH30" s="42"/>
      <c r="TI30" s="42"/>
      <c r="TJ30" s="42"/>
      <c r="TK30" s="42"/>
      <c r="TL30" s="42"/>
      <c r="TM30" s="42"/>
      <c r="TN30" s="42"/>
      <c r="TO30" s="42"/>
      <c r="TP30" s="42"/>
      <c r="TQ30" s="42"/>
      <c r="TR30" s="42"/>
      <c r="TS30" s="42"/>
      <c r="TT30" s="42"/>
      <c r="TU30" s="42"/>
      <c r="TV30" s="42"/>
      <c r="TW30" s="42"/>
      <c r="TX30" s="42"/>
      <c r="TY30" s="42"/>
      <c r="TZ30" s="42"/>
      <c r="UA30" s="42"/>
      <c r="UB30" s="42"/>
      <c r="UC30" s="42"/>
      <c r="UD30" s="42"/>
      <c r="UE30" s="42"/>
      <c r="UF30" s="42"/>
      <c r="UG30" s="42"/>
      <c r="UH30" s="42"/>
      <c r="UI30" s="42"/>
      <c r="UJ30" s="42"/>
      <c r="UK30" s="42"/>
      <c r="UL30" s="42"/>
      <c r="UM30" s="42"/>
      <c r="UN30" s="42"/>
      <c r="UO30" s="42"/>
      <c r="UP30" s="42"/>
      <c r="UQ30" s="42"/>
      <c r="UR30" s="42"/>
      <c r="US30" s="42"/>
      <c r="UT30" s="42"/>
      <c r="UU30" s="42"/>
      <c r="UV30" s="42"/>
      <c r="UW30" s="42"/>
      <c r="UX30" s="42"/>
      <c r="UY30" s="42"/>
      <c r="UZ30" s="42"/>
      <c r="VA30" s="42"/>
      <c r="VB30" s="42"/>
      <c r="VC30" s="42"/>
      <c r="VD30" s="42"/>
      <c r="VE30" s="42"/>
      <c r="VF30" s="42"/>
      <c r="VG30" s="42"/>
      <c r="VH30" s="42"/>
      <c r="VI30" s="42"/>
      <c r="VJ30" s="42"/>
      <c r="VK30" s="42"/>
      <c r="VL30" s="42"/>
      <c r="VM30" s="42"/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42"/>
      <c r="VY30" s="42"/>
      <c r="VZ30" s="42"/>
      <c r="WA30" s="42"/>
      <c r="WB30" s="42"/>
      <c r="WC30" s="42"/>
      <c r="WD30" s="42"/>
      <c r="WE30" s="42"/>
      <c r="WF30" s="42"/>
      <c r="WG30" s="42"/>
      <c r="WH30" s="42"/>
      <c r="WI30" s="42"/>
      <c r="WJ30" s="42"/>
      <c r="WK30" s="42"/>
      <c r="WL30" s="42"/>
      <c r="WM30" s="42"/>
      <c r="WN30" s="42"/>
      <c r="WO30" s="42"/>
      <c r="WP30" s="42"/>
    </row>
    <row r="31" spans="1:614" s="76" customFormat="1" ht="17.350000000000001" customHeight="1" x14ac:dyDescent="0.2">
      <c r="A31" s="55" t="s">
        <v>8</v>
      </c>
      <c r="B31" s="37"/>
      <c r="C31" s="56"/>
      <c r="D31" s="5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8"/>
      <c r="JA31" s="78"/>
      <c r="JB31" s="78"/>
      <c r="JC31" s="78"/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8"/>
      <c r="JV31" s="78"/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8"/>
      <c r="KO31" s="78"/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8"/>
      <c r="LH31" s="78"/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8"/>
      <c r="LT31" s="78"/>
      <c r="LU31" s="78"/>
      <c r="LV31" s="78"/>
      <c r="LW31" s="78"/>
      <c r="LX31" s="78"/>
      <c r="LY31" s="78"/>
      <c r="LZ31" s="78"/>
      <c r="MA31" s="78"/>
      <c r="MB31" s="78"/>
      <c r="MC31" s="78"/>
      <c r="MD31" s="78"/>
      <c r="ME31" s="78"/>
      <c r="MF31" s="78"/>
      <c r="MG31" s="78"/>
      <c r="MH31" s="78"/>
      <c r="MI31" s="78"/>
      <c r="MJ31" s="78"/>
      <c r="MK31" s="78"/>
      <c r="ML31" s="78"/>
      <c r="MM31" s="78"/>
      <c r="MN31" s="78"/>
      <c r="MO31" s="78"/>
      <c r="MP31" s="78"/>
      <c r="MQ31" s="78"/>
      <c r="MR31" s="78"/>
      <c r="MS31" s="78"/>
      <c r="MT31" s="78"/>
      <c r="MU31" s="78"/>
      <c r="MV31" s="78"/>
      <c r="MW31" s="78"/>
      <c r="MX31" s="78"/>
      <c r="MY31" s="78"/>
      <c r="MZ31" s="78"/>
      <c r="NA31" s="78"/>
      <c r="NB31" s="78"/>
      <c r="NC31" s="78"/>
      <c r="ND31" s="78"/>
      <c r="NE31" s="78"/>
      <c r="NF31" s="78"/>
      <c r="NG31" s="78"/>
      <c r="NH31" s="78"/>
      <c r="NI31" s="78"/>
      <c r="NJ31" s="78"/>
      <c r="NK31" s="78"/>
      <c r="NL31" s="78"/>
      <c r="NM31" s="78"/>
      <c r="NN31" s="78"/>
      <c r="NO31" s="78"/>
      <c r="NP31" s="78"/>
      <c r="NQ31" s="78"/>
      <c r="NR31" s="78"/>
      <c r="NS31" s="78"/>
      <c r="NT31" s="78"/>
      <c r="NU31" s="78"/>
      <c r="NV31" s="78"/>
      <c r="NW31" s="78"/>
      <c r="NX31" s="78"/>
      <c r="NY31" s="78"/>
      <c r="NZ31" s="78"/>
      <c r="OA31" s="78"/>
      <c r="OB31" s="78"/>
      <c r="OC31" s="78"/>
      <c r="OD31" s="78"/>
      <c r="OE31" s="78"/>
      <c r="OF31" s="78"/>
      <c r="OG31" s="78"/>
      <c r="OH31" s="78"/>
      <c r="OI31" s="78"/>
      <c r="OJ31" s="78"/>
      <c r="OK31" s="78"/>
      <c r="OL31" s="78"/>
      <c r="OM31" s="78"/>
      <c r="ON31" s="78"/>
      <c r="OO31" s="78"/>
      <c r="OP31" s="78"/>
      <c r="OQ31" s="78"/>
      <c r="OR31" s="78"/>
      <c r="OS31" s="78"/>
      <c r="OT31" s="78"/>
      <c r="OU31" s="78"/>
      <c r="OV31" s="78"/>
      <c r="OW31" s="78"/>
      <c r="OX31" s="78"/>
      <c r="OY31" s="78"/>
      <c r="OZ31" s="78"/>
      <c r="PA31" s="78"/>
      <c r="PB31" s="78"/>
      <c r="PC31" s="78"/>
      <c r="PD31" s="78"/>
      <c r="PE31" s="78"/>
      <c r="PF31" s="78"/>
      <c r="PG31" s="78"/>
      <c r="PH31" s="78"/>
      <c r="PI31" s="78"/>
      <c r="PJ31" s="78"/>
      <c r="PK31" s="78"/>
      <c r="PL31" s="78"/>
      <c r="PM31" s="78"/>
      <c r="PN31" s="78"/>
      <c r="PO31" s="78"/>
      <c r="PP31" s="78"/>
      <c r="PQ31" s="78"/>
      <c r="PR31" s="78"/>
      <c r="PS31" s="78"/>
      <c r="PT31" s="78"/>
      <c r="PU31" s="78"/>
      <c r="PV31" s="78"/>
      <c r="PW31" s="78"/>
      <c r="PX31" s="78"/>
      <c r="PY31" s="78"/>
      <c r="PZ31" s="78"/>
      <c r="QA31" s="78"/>
      <c r="QB31" s="78"/>
      <c r="QC31" s="78"/>
      <c r="QD31" s="78"/>
      <c r="QE31" s="78"/>
      <c r="QF31" s="78"/>
      <c r="QG31" s="78"/>
      <c r="QH31" s="78"/>
      <c r="QI31" s="78"/>
      <c r="QJ31" s="78"/>
      <c r="QK31" s="78"/>
      <c r="QL31" s="78"/>
      <c r="QM31" s="78"/>
      <c r="QN31" s="78"/>
      <c r="QO31" s="78"/>
      <c r="QP31" s="78"/>
      <c r="QQ31" s="78"/>
      <c r="QR31" s="78"/>
      <c r="QS31" s="78"/>
      <c r="QT31" s="78"/>
      <c r="QU31" s="78"/>
      <c r="QV31" s="78"/>
      <c r="QW31" s="78"/>
      <c r="QX31" s="78"/>
      <c r="QY31" s="78"/>
      <c r="QZ31" s="78"/>
      <c r="RA31" s="78"/>
      <c r="RB31" s="78"/>
      <c r="RC31" s="78"/>
      <c r="RD31" s="78"/>
      <c r="RE31" s="78"/>
      <c r="RF31" s="78"/>
      <c r="RG31" s="78"/>
      <c r="RH31" s="78"/>
      <c r="RI31" s="78"/>
      <c r="RJ31" s="78"/>
      <c r="RK31" s="78"/>
      <c r="RL31" s="78"/>
      <c r="RM31" s="78"/>
      <c r="RN31" s="78"/>
      <c r="RO31" s="78"/>
      <c r="RP31" s="78"/>
      <c r="RQ31" s="78"/>
      <c r="RR31" s="78"/>
      <c r="RS31" s="78"/>
      <c r="RT31" s="78"/>
      <c r="RU31" s="78"/>
      <c r="RV31" s="78"/>
      <c r="RW31" s="78"/>
      <c r="RX31" s="78"/>
      <c r="RY31" s="78"/>
      <c r="RZ31" s="78"/>
      <c r="SA31" s="78"/>
      <c r="SB31" s="78"/>
      <c r="SC31" s="78"/>
      <c r="SD31" s="78"/>
      <c r="SE31" s="78"/>
      <c r="SF31" s="78"/>
      <c r="SG31" s="78"/>
      <c r="SH31" s="78"/>
      <c r="SI31" s="78"/>
      <c r="SJ31" s="78"/>
      <c r="SK31" s="78"/>
      <c r="SL31" s="78"/>
      <c r="SM31" s="78"/>
      <c r="SN31" s="78"/>
      <c r="SO31" s="78"/>
      <c r="SP31" s="78"/>
      <c r="SQ31" s="78"/>
      <c r="SR31" s="78"/>
      <c r="SS31" s="78"/>
      <c r="ST31" s="78"/>
      <c r="SU31" s="78"/>
      <c r="SV31" s="78"/>
      <c r="SW31" s="78"/>
      <c r="SX31" s="78"/>
      <c r="SY31" s="78"/>
      <c r="SZ31" s="78"/>
      <c r="TA31" s="78"/>
      <c r="TB31" s="78"/>
      <c r="TC31" s="78"/>
      <c r="TD31" s="78"/>
      <c r="TE31" s="78"/>
      <c r="TF31" s="78"/>
      <c r="TG31" s="78"/>
      <c r="TH31" s="78"/>
      <c r="TI31" s="78"/>
      <c r="TJ31" s="78"/>
      <c r="TK31" s="78"/>
      <c r="TL31" s="78"/>
      <c r="TM31" s="78"/>
      <c r="TN31" s="78"/>
      <c r="TO31" s="78"/>
      <c r="TP31" s="78"/>
      <c r="TQ31" s="78"/>
      <c r="TR31" s="78"/>
      <c r="TS31" s="78"/>
      <c r="TT31" s="78"/>
      <c r="TU31" s="78"/>
      <c r="TV31" s="78"/>
      <c r="TW31" s="78"/>
      <c r="TX31" s="78"/>
      <c r="TY31" s="78"/>
      <c r="TZ31" s="78"/>
      <c r="UA31" s="78"/>
      <c r="UB31" s="78"/>
      <c r="UC31" s="78"/>
      <c r="UD31" s="78"/>
      <c r="UE31" s="78"/>
      <c r="UF31" s="78"/>
      <c r="UG31" s="78"/>
      <c r="UH31" s="78"/>
      <c r="UI31" s="78"/>
      <c r="UJ31" s="78"/>
      <c r="UK31" s="78"/>
      <c r="UL31" s="78"/>
      <c r="UM31" s="78"/>
      <c r="UN31" s="78"/>
      <c r="UO31" s="78"/>
      <c r="UP31" s="78"/>
      <c r="UQ31" s="78"/>
      <c r="UR31" s="78"/>
      <c r="US31" s="78"/>
      <c r="UT31" s="78"/>
      <c r="UU31" s="78"/>
      <c r="UV31" s="78"/>
      <c r="UW31" s="78"/>
      <c r="UX31" s="78"/>
      <c r="UY31" s="78"/>
      <c r="UZ31" s="78"/>
      <c r="VA31" s="78"/>
      <c r="VB31" s="78"/>
      <c r="VC31" s="78"/>
      <c r="VD31" s="78"/>
      <c r="VE31" s="78"/>
      <c r="VF31" s="78"/>
      <c r="VG31" s="78"/>
      <c r="VH31" s="78"/>
      <c r="VI31" s="78"/>
      <c r="VJ31" s="78"/>
      <c r="VK31" s="78"/>
      <c r="VL31" s="78"/>
      <c r="VM31" s="78"/>
      <c r="VN31" s="78"/>
      <c r="VO31" s="78"/>
      <c r="VP31" s="78"/>
      <c r="VQ31" s="78"/>
      <c r="VR31" s="78"/>
      <c r="VS31" s="78"/>
      <c r="VT31" s="78"/>
      <c r="VU31" s="78"/>
      <c r="VV31" s="78"/>
      <c r="VW31" s="78"/>
      <c r="VX31" s="78"/>
      <c r="VY31" s="78"/>
      <c r="VZ31" s="78"/>
      <c r="WA31" s="78"/>
      <c r="WB31" s="78"/>
      <c r="WC31" s="78"/>
      <c r="WD31" s="78"/>
      <c r="WE31" s="78"/>
      <c r="WF31" s="78"/>
      <c r="WG31" s="78"/>
      <c r="WH31" s="78"/>
      <c r="WI31" s="78"/>
      <c r="WJ31" s="78"/>
      <c r="WK31" s="78"/>
      <c r="WL31" s="78"/>
      <c r="WM31" s="78"/>
      <c r="WN31" s="78"/>
      <c r="WO31" s="78"/>
      <c r="WP31" s="78"/>
    </row>
    <row r="32" spans="1:614" s="76" customFormat="1" ht="17.350000000000001" customHeight="1" x14ac:dyDescent="0.2">
      <c r="A32" s="69">
        <v>6</v>
      </c>
      <c r="B32" s="66" t="s">
        <v>21</v>
      </c>
      <c r="C32" s="67"/>
      <c r="D32" s="6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  <c r="IW32" s="79"/>
      <c r="IX32" s="79"/>
      <c r="IY32" s="79"/>
      <c r="IZ32" s="79"/>
      <c r="JA32" s="79"/>
      <c r="JB32" s="79"/>
      <c r="JC32" s="79"/>
      <c r="JD32" s="79"/>
      <c r="JE32" s="79"/>
      <c r="JF32" s="79"/>
      <c r="JG32" s="79"/>
      <c r="JH32" s="79"/>
      <c r="JI32" s="79"/>
      <c r="JJ32" s="79"/>
      <c r="JK32" s="79"/>
      <c r="JL32" s="79"/>
      <c r="JM32" s="79"/>
      <c r="JN32" s="79"/>
      <c r="JO32" s="79"/>
      <c r="JP32" s="79"/>
      <c r="JQ32" s="79"/>
      <c r="JR32" s="79"/>
      <c r="JS32" s="79"/>
      <c r="JT32" s="79"/>
      <c r="JU32" s="79"/>
      <c r="JV32" s="79"/>
      <c r="JW32" s="79"/>
      <c r="JX32" s="79"/>
      <c r="JY32" s="79"/>
      <c r="JZ32" s="79"/>
      <c r="KA32" s="79"/>
      <c r="KB32" s="79"/>
      <c r="KC32" s="79"/>
      <c r="KD32" s="79"/>
      <c r="KE32" s="79"/>
      <c r="KF32" s="79"/>
      <c r="KG32" s="79"/>
      <c r="KH32" s="79"/>
      <c r="KI32" s="79"/>
      <c r="KJ32" s="79"/>
      <c r="KK32" s="79"/>
      <c r="KL32" s="79"/>
      <c r="KM32" s="79"/>
      <c r="KN32" s="79"/>
      <c r="KO32" s="79"/>
      <c r="KP32" s="79"/>
      <c r="KQ32" s="79"/>
      <c r="KR32" s="79"/>
      <c r="KS32" s="79"/>
      <c r="KT32" s="79"/>
      <c r="KU32" s="79"/>
      <c r="KV32" s="79"/>
      <c r="KW32" s="79"/>
      <c r="KX32" s="79"/>
      <c r="KY32" s="79"/>
      <c r="KZ32" s="79"/>
      <c r="LA32" s="79"/>
      <c r="LB32" s="79"/>
      <c r="LC32" s="79"/>
      <c r="LD32" s="79"/>
      <c r="LE32" s="79"/>
      <c r="LF32" s="79"/>
      <c r="LG32" s="79"/>
      <c r="LH32" s="79"/>
      <c r="LI32" s="79"/>
      <c r="LJ32" s="79"/>
      <c r="LK32" s="79"/>
      <c r="LL32" s="79"/>
      <c r="LM32" s="79"/>
      <c r="LN32" s="79"/>
      <c r="LO32" s="79"/>
      <c r="LP32" s="79"/>
      <c r="LQ32" s="79"/>
      <c r="LR32" s="79"/>
      <c r="LS32" s="79"/>
      <c r="LT32" s="79"/>
      <c r="LU32" s="79"/>
      <c r="LV32" s="79"/>
      <c r="LW32" s="79"/>
      <c r="LX32" s="79"/>
      <c r="LY32" s="79"/>
      <c r="LZ32" s="79"/>
      <c r="MA32" s="79"/>
      <c r="MB32" s="79"/>
      <c r="MC32" s="79"/>
      <c r="MD32" s="79"/>
      <c r="ME32" s="79"/>
      <c r="MF32" s="79"/>
      <c r="MG32" s="79"/>
      <c r="MH32" s="79"/>
      <c r="MI32" s="79"/>
      <c r="MJ32" s="79"/>
      <c r="MK32" s="79"/>
      <c r="ML32" s="79"/>
      <c r="MM32" s="79"/>
      <c r="MN32" s="79"/>
      <c r="MO32" s="79"/>
      <c r="MP32" s="79"/>
      <c r="MQ32" s="79"/>
      <c r="MR32" s="79"/>
      <c r="MS32" s="79"/>
      <c r="MT32" s="79"/>
      <c r="MU32" s="79"/>
      <c r="MV32" s="79"/>
      <c r="MW32" s="79"/>
      <c r="MX32" s="79"/>
      <c r="MY32" s="79"/>
      <c r="MZ32" s="79"/>
      <c r="NA32" s="79"/>
      <c r="NB32" s="79"/>
      <c r="NC32" s="79"/>
      <c r="ND32" s="79"/>
      <c r="NE32" s="79"/>
      <c r="NF32" s="79"/>
      <c r="NG32" s="79"/>
      <c r="NH32" s="79"/>
      <c r="NI32" s="79"/>
      <c r="NJ32" s="79"/>
      <c r="NK32" s="79"/>
      <c r="NL32" s="79"/>
      <c r="NM32" s="79"/>
      <c r="NN32" s="79"/>
      <c r="NO32" s="79"/>
      <c r="NP32" s="79"/>
      <c r="NQ32" s="79"/>
      <c r="NR32" s="79"/>
      <c r="NS32" s="79"/>
      <c r="NT32" s="79"/>
      <c r="NU32" s="79"/>
      <c r="NV32" s="79"/>
      <c r="NW32" s="79"/>
      <c r="NX32" s="79"/>
      <c r="NY32" s="79"/>
      <c r="NZ32" s="79"/>
      <c r="OA32" s="79"/>
      <c r="OB32" s="79"/>
      <c r="OC32" s="79"/>
      <c r="OD32" s="79"/>
      <c r="OE32" s="79"/>
      <c r="OF32" s="79"/>
      <c r="OG32" s="79"/>
      <c r="OH32" s="79"/>
      <c r="OI32" s="79"/>
      <c r="OJ32" s="79"/>
      <c r="OK32" s="79"/>
      <c r="OL32" s="79"/>
      <c r="OM32" s="79"/>
      <c r="ON32" s="79"/>
      <c r="OO32" s="79"/>
      <c r="OP32" s="79"/>
      <c r="OQ32" s="79"/>
      <c r="OR32" s="79"/>
      <c r="OS32" s="79"/>
      <c r="OT32" s="79"/>
      <c r="OU32" s="79"/>
      <c r="OV32" s="79"/>
      <c r="OW32" s="79"/>
      <c r="OX32" s="79"/>
      <c r="OY32" s="79"/>
      <c r="OZ32" s="79"/>
      <c r="PA32" s="79"/>
      <c r="PB32" s="79"/>
      <c r="PC32" s="79"/>
      <c r="PD32" s="79"/>
      <c r="PE32" s="79"/>
      <c r="PF32" s="79"/>
      <c r="PG32" s="79"/>
      <c r="PH32" s="79"/>
      <c r="PI32" s="79"/>
      <c r="PJ32" s="79"/>
      <c r="PK32" s="79"/>
      <c r="PL32" s="79"/>
      <c r="PM32" s="79"/>
      <c r="PN32" s="79"/>
      <c r="PO32" s="79"/>
      <c r="PP32" s="79"/>
      <c r="PQ32" s="79"/>
      <c r="PR32" s="79"/>
      <c r="PS32" s="79"/>
      <c r="PT32" s="79"/>
      <c r="PU32" s="79"/>
      <c r="PV32" s="79"/>
      <c r="PW32" s="79"/>
      <c r="PX32" s="79"/>
      <c r="PY32" s="79"/>
      <c r="PZ32" s="79"/>
      <c r="QA32" s="79"/>
      <c r="QB32" s="79"/>
      <c r="QC32" s="79"/>
      <c r="QD32" s="79"/>
      <c r="QE32" s="79"/>
      <c r="QF32" s="79"/>
      <c r="QG32" s="79"/>
      <c r="QH32" s="79"/>
      <c r="QI32" s="79"/>
      <c r="QJ32" s="79"/>
      <c r="QK32" s="79"/>
      <c r="QL32" s="79"/>
      <c r="QM32" s="79"/>
      <c r="QN32" s="79"/>
      <c r="QO32" s="79"/>
      <c r="QP32" s="79"/>
      <c r="QQ32" s="79"/>
      <c r="QR32" s="79"/>
      <c r="QS32" s="79"/>
      <c r="QT32" s="79"/>
      <c r="QU32" s="79"/>
      <c r="QV32" s="79"/>
      <c r="QW32" s="79"/>
      <c r="QX32" s="79"/>
      <c r="QY32" s="79"/>
      <c r="QZ32" s="79"/>
      <c r="RA32" s="79"/>
      <c r="RB32" s="79"/>
      <c r="RC32" s="79"/>
      <c r="RD32" s="79"/>
      <c r="RE32" s="79"/>
      <c r="RF32" s="79"/>
      <c r="RG32" s="79"/>
      <c r="RH32" s="79"/>
      <c r="RI32" s="79"/>
      <c r="RJ32" s="79"/>
      <c r="RK32" s="79"/>
      <c r="RL32" s="79"/>
      <c r="RM32" s="79"/>
      <c r="RN32" s="79"/>
      <c r="RO32" s="79"/>
      <c r="RP32" s="79"/>
      <c r="RQ32" s="79"/>
      <c r="RR32" s="79"/>
      <c r="RS32" s="79"/>
      <c r="RT32" s="79"/>
      <c r="RU32" s="79"/>
      <c r="RV32" s="79"/>
      <c r="RW32" s="79"/>
      <c r="RX32" s="79"/>
      <c r="RY32" s="79"/>
      <c r="RZ32" s="79"/>
      <c r="SA32" s="79"/>
      <c r="SB32" s="79"/>
      <c r="SC32" s="79"/>
      <c r="SD32" s="79"/>
      <c r="SE32" s="79"/>
      <c r="SF32" s="79"/>
      <c r="SG32" s="79"/>
      <c r="SH32" s="79"/>
      <c r="SI32" s="79"/>
      <c r="SJ32" s="79"/>
      <c r="SK32" s="79"/>
      <c r="SL32" s="79"/>
      <c r="SM32" s="79"/>
      <c r="SN32" s="79"/>
      <c r="SO32" s="79"/>
      <c r="SP32" s="79"/>
      <c r="SQ32" s="79"/>
      <c r="SR32" s="79"/>
      <c r="SS32" s="79"/>
      <c r="ST32" s="79"/>
      <c r="SU32" s="79"/>
      <c r="SV32" s="79"/>
      <c r="SW32" s="79"/>
      <c r="SX32" s="79"/>
      <c r="SY32" s="79"/>
      <c r="SZ32" s="79"/>
      <c r="TA32" s="79"/>
      <c r="TB32" s="79"/>
      <c r="TC32" s="79"/>
      <c r="TD32" s="79"/>
      <c r="TE32" s="79"/>
      <c r="TF32" s="79"/>
      <c r="TG32" s="79"/>
      <c r="TH32" s="79"/>
      <c r="TI32" s="79"/>
      <c r="TJ32" s="79"/>
      <c r="TK32" s="79"/>
      <c r="TL32" s="79"/>
      <c r="TM32" s="79"/>
      <c r="TN32" s="79"/>
      <c r="TO32" s="79"/>
      <c r="TP32" s="79"/>
      <c r="TQ32" s="79"/>
      <c r="TR32" s="79"/>
      <c r="TS32" s="79"/>
      <c r="TT32" s="79"/>
      <c r="TU32" s="79"/>
      <c r="TV32" s="79"/>
      <c r="TW32" s="79"/>
      <c r="TX32" s="79"/>
      <c r="TY32" s="79"/>
      <c r="TZ32" s="79"/>
      <c r="UA32" s="79"/>
      <c r="UB32" s="79"/>
      <c r="UC32" s="79"/>
      <c r="UD32" s="79"/>
      <c r="UE32" s="79"/>
      <c r="UF32" s="79"/>
      <c r="UG32" s="79"/>
      <c r="UH32" s="79"/>
      <c r="UI32" s="79"/>
      <c r="UJ32" s="79"/>
      <c r="UK32" s="79"/>
      <c r="UL32" s="79"/>
      <c r="UM32" s="79"/>
      <c r="UN32" s="79"/>
      <c r="UO32" s="79"/>
      <c r="UP32" s="79"/>
      <c r="UQ32" s="79"/>
      <c r="UR32" s="79"/>
      <c r="US32" s="79"/>
      <c r="UT32" s="79"/>
      <c r="UU32" s="79"/>
      <c r="UV32" s="79"/>
      <c r="UW32" s="79"/>
      <c r="UX32" s="79"/>
      <c r="UY32" s="79"/>
      <c r="UZ32" s="79"/>
      <c r="VA32" s="79"/>
      <c r="VB32" s="79"/>
      <c r="VC32" s="79"/>
      <c r="VD32" s="79"/>
      <c r="VE32" s="79"/>
      <c r="VF32" s="79"/>
      <c r="VG32" s="79"/>
      <c r="VH32" s="79"/>
      <c r="VI32" s="79"/>
      <c r="VJ32" s="79"/>
      <c r="VK32" s="79"/>
      <c r="VL32" s="79"/>
      <c r="VM32" s="79"/>
      <c r="VN32" s="79"/>
      <c r="VO32" s="79"/>
      <c r="VP32" s="79"/>
      <c r="VQ32" s="79"/>
      <c r="VR32" s="79"/>
      <c r="VS32" s="79"/>
      <c r="VT32" s="79"/>
      <c r="VU32" s="79"/>
      <c r="VV32" s="79"/>
      <c r="VW32" s="79"/>
      <c r="VX32" s="79"/>
      <c r="VY32" s="79"/>
      <c r="VZ32" s="79"/>
      <c r="WA32" s="79"/>
      <c r="WB32" s="79"/>
      <c r="WC32" s="79"/>
      <c r="WD32" s="79"/>
      <c r="WE32" s="79"/>
      <c r="WF32" s="79"/>
      <c r="WG32" s="79"/>
      <c r="WH32" s="79"/>
      <c r="WI32" s="79"/>
      <c r="WJ32" s="79"/>
      <c r="WK32" s="79"/>
      <c r="WL32" s="79"/>
      <c r="WM32" s="79"/>
      <c r="WN32" s="79"/>
      <c r="WO32" s="79"/>
      <c r="WP32" s="79"/>
    </row>
    <row r="33" spans="1:614" s="76" customFormat="1" ht="17.350000000000001" customHeight="1" x14ac:dyDescent="0.2">
      <c r="A33" s="40" t="s">
        <v>12</v>
      </c>
      <c r="B33" s="33"/>
      <c r="C33" s="58"/>
      <c r="D33" s="35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2"/>
      <c r="KQ33" s="42"/>
      <c r="KR33" s="42"/>
      <c r="KS33" s="42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2"/>
      <c r="LE33" s="42"/>
      <c r="LF33" s="42"/>
      <c r="LG33" s="42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2"/>
      <c r="LS33" s="42"/>
      <c r="LT33" s="42"/>
      <c r="LU33" s="42"/>
      <c r="LV33" s="42"/>
      <c r="LW33" s="42"/>
      <c r="LX33" s="42"/>
      <c r="LY33" s="42"/>
      <c r="LZ33" s="42"/>
      <c r="MA33" s="42"/>
      <c r="MB33" s="42"/>
      <c r="MC33" s="42"/>
      <c r="MD33" s="42"/>
      <c r="ME33" s="42"/>
      <c r="MF33" s="42"/>
      <c r="MG33" s="42"/>
      <c r="MH33" s="42"/>
      <c r="MI33" s="42"/>
      <c r="MJ33" s="42"/>
      <c r="MK33" s="42"/>
      <c r="ML33" s="42"/>
      <c r="MM33" s="42"/>
      <c r="MN33" s="42"/>
      <c r="MO33" s="42"/>
      <c r="MP33" s="42"/>
      <c r="MQ33" s="42"/>
      <c r="MR33" s="42"/>
      <c r="MS33" s="42"/>
      <c r="MT33" s="42"/>
      <c r="MU33" s="42"/>
      <c r="MV33" s="42"/>
      <c r="MW33" s="42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2"/>
      <c r="NI33" s="42"/>
      <c r="NJ33" s="42"/>
      <c r="NK33" s="42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2"/>
      <c r="NW33" s="42"/>
      <c r="NX33" s="42"/>
      <c r="NY33" s="42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42"/>
      <c r="OL33" s="42"/>
      <c r="OM33" s="42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2"/>
      <c r="OY33" s="42"/>
      <c r="OZ33" s="42"/>
      <c r="PA33" s="42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2"/>
      <c r="PM33" s="42"/>
      <c r="PN33" s="42"/>
      <c r="PO33" s="42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2"/>
      <c r="QA33" s="42"/>
      <c r="QB33" s="42"/>
      <c r="QC33" s="42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2"/>
      <c r="QO33" s="42"/>
      <c r="QP33" s="42"/>
      <c r="QQ33" s="42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2"/>
      <c r="RC33" s="42"/>
      <c r="RD33" s="42"/>
      <c r="RE33" s="42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2"/>
      <c r="RQ33" s="42"/>
      <c r="RR33" s="42"/>
      <c r="RS33" s="42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2"/>
      <c r="SE33" s="42"/>
      <c r="SF33" s="42"/>
      <c r="SG33" s="42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2"/>
      <c r="SS33" s="42"/>
      <c r="ST33" s="42"/>
      <c r="SU33" s="42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2"/>
      <c r="TG33" s="42"/>
      <c r="TH33" s="42"/>
      <c r="TI33" s="42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2"/>
      <c r="TU33" s="42"/>
      <c r="TV33" s="42"/>
      <c r="TW33" s="42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2"/>
      <c r="UI33" s="42"/>
      <c r="UJ33" s="42"/>
      <c r="UK33" s="42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2"/>
      <c r="UX33" s="42"/>
      <c r="UY33" s="42"/>
      <c r="UZ33" s="42"/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42"/>
      <c r="VL33" s="42"/>
      <c r="VM33" s="42"/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42"/>
      <c r="VY33" s="42"/>
      <c r="VZ33" s="42"/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42"/>
      <c r="WL33" s="42"/>
      <c r="WM33" s="42"/>
      <c r="WN33" s="42"/>
      <c r="WO33" s="42"/>
      <c r="WP33" s="42"/>
    </row>
    <row r="34" spans="1:614" s="76" customFormat="1" ht="17.350000000000001" customHeight="1" x14ac:dyDescent="0.2">
      <c r="A34" s="40" t="s">
        <v>13</v>
      </c>
      <c r="B34" s="33"/>
      <c r="C34" s="58"/>
      <c r="D34" s="35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42"/>
      <c r="JP34" s="42"/>
      <c r="JQ34" s="42"/>
      <c r="JR34" s="42"/>
      <c r="JS34" s="42"/>
      <c r="JT34" s="42"/>
      <c r="JU34" s="42"/>
      <c r="JV34" s="42"/>
      <c r="JW34" s="42"/>
      <c r="JX34" s="42"/>
      <c r="JY34" s="42"/>
      <c r="JZ34" s="42"/>
      <c r="KA34" s="42"/>
      <c r="KB34" s="42"/>
      <c r="KC34" s="42"/>
      <c r="KD34" s="42"/>
      <c r="KE34" s="42"/>
      <c r="KF34" s="42"/>
      <c r="KG34" s="42"/>
      <c r="KH34" s="42"/>
      <c r="KI34" s="42"/>
      <c r="KJ34" s="42"/>
      <c r="KK34" s="42"/>
      <c r="KL34" s="42"/>
      <c r="KM34" s="42"/>
      <c r="KN34" s="42"/>
      <c r="KO34" s="42"/>
      <c r="KP34" s="42"/>
      <c r="KQ34" s="42"/>
      <c r="KR34" s="42"/>
      <c r="KS34" s="42"/>
      <c r="KT34" s="42"/>
      <c r="KU34" s="42"/>
      <c r="KV34" s="42"/>
      <c r="KW34" s="42"/>
      <c r="KX34" s="42"/>
      <c r="KY34" s="42"/>
      <c r="KZ34" s="42"/>
      <c r="LA34" s="42"/>
      <c r="LB34" s="42"/>
      <c r="LC34" s="42"/>
      <c r="LD34" s="42"/>
      <c r="LE34" s="42"/>
      <c r="LF34" s="42"/>
      <c r="LG34" s="42"/>
      <c r="LH34" s="42"/>
      <c r="LI34" s="42"/>
      <c r="LJ34" s="42"/>
      <c r="LK34" s="42"/>
      <c r="LL34" s="42"/>
      <c r="LM34" s="42"/>
      <c r="LN34" s="42"/>
      <c r="LO34" s="42"/>
      <c r="LP34" s="42"/>
      <c r="LQ34" s="42"/>
      <c r="LR34" s="42"/>
      <c r="LS34" s="42"/>
      <c r="LT34" s="42"/>
      <c r="LU34" s="42"/>
      <c r="LV34" s="42"/>
      <c r="LW34" s="42"/>
      <c r="LX34" s="42"/>
      <c r="LY34" s="42"/>
      <c r="LZ34" s="42"/>
      <c r="MA34" s="42"/>
      <c r="MB34" s="42"/>
      <c r="MC34" s="42"/>
      <c r="MD34" s="42"/>
      <c r="ME34" s="42"/>
      <c r="MF34" s="42"/>
      <c r="MG34" s="42"/>
      <c r="MH34" s="42"/>
      <c r="MI34" s="42"/>
      <c r="MJ34" s="42"/>
      <c r="MK34" s="42"/>
      <c r="ML34" s="42"/>
      <c r="MM34" s="42"/>
      <c r="MN34" s="42"/>
      <c r="MO34" s="42"/>
      <c r="MP34" s="42"/>
      <c r="MQ34" s="42"/>
      <c r="MR34" s="42"/>
      <c r="MS34" s="42"/>
      <c r="MT34" s="42"/>
      <c r="MU34" s="42"/>
      <c r="MV34" s="42"/>
      <c r="MW34" s="42"/>
      <c r="MX34" s="42"/>
      <c r="MY34" s="42"/>
      <c r="MZ34" s="42"/>
      <c r="NA34" s="42"/>
      <c r="NB34" s="42"/>
      <c r="NC34" s="42"/>
      <c r="ND34" s="42"/>
      <c r="NE34" s="42"/>
      <c r="NF34" s="42"/>
      <c r="NG34" s="42"/>
      <c r="NH34" s="42"/>
      <c r="NI34" s="42"/>
      <c r="NJ34" s="42"/>
      <c r="NK34" s="42"/>
      <c r="NL34" s="42"/>
      <c r="NM34" s="42"/>
      <c r="NN34" s="42"/>
      <c r="NO34" s="42"/>
      <c r="NP34" s="42"/>
      <c r="NQ34" s="42"/>
      <c r="NR34" s="42"/>
      <c r="NS34" s="42"/>
      <c r="NT34" s="42"/>
      <c r="NU34" s="42"/>
      <c r="NV34" s="42"/>
      <c r="NW34" s="42"/>
      <c r="NX34" s="42"/>
      <c r="NY34" s="42"/>
      <c r="NZ34" s="42"/>
      <c r="OA34" s="42"/>
      <c r="OB34" s="42"/>
      <c r="OC34" s="42"/>
      <c r="OD34" s="42"/>
      <c r="OE34" s="42"/>
      <c r="OF34" s="42"/>
      <c r="OG34" s="42"/>
      <c r="OH34" s="42"/>
      <c r="OI34" s="42"/>
      <c r="OJ34" s="42"/>
      <c r="OK34" s="42"/>
      <c r="OL34" s="42"/>
      <c r="OM34" s="42"/>
      <c r="ON34" s="42"/>
      <c r="OO34" s="42"/>
      <c r="OP34" s="42"/>
      <c r="OQ34" s="42"/>
      <c r="OR34" s="42"/>
      <c r="OS34" s="42"/>
      <c r="OT34" s="42"/>
      <c r="OU34" s="42"/>
      <c r="OV34" s="42"/>
      <c r="OW34" s="42"/>
      <c r="OX34" s="42"/>
      <c r="OY34" s="42"/>
      <c r="OZ34" s="42"/>
      <c r="PA34" s="42"/>
      <c r="PB34" s="42"/>
      <c r="PC34" s="42"/>
      <c r="PD34" s="42"/>
      <c r="PE34" s="42"/>
      <c r="PF34" s="42"/>
      <c r="PG34" s="42"/>
      <c r="PH34" s="42"/>
      <c r="PI34" s="42"/>
      <c r="PJ34" s="42"/>
      <c r="PK34" s="42"/>
      <c r="PL34" s="42"/>
      <c r="PM34" s="42"/>
      <c r="PN34" s="42"/>
      <c r="PO34" s="42"/>
      <c r="PP34" s="42"/>
      <c r="PQ34" s="42"/>
      <c r="PR34" s="42"/>
      <c r="PS34" s="42"/>
      <c r="PT34" s="42"/>
      <c r="PU34" s="42"/>
      <c r="PV34" s="42"/>
      <c r="PW34" s="42"/>
      <c r="PX34" s="42"/>
      <c r="PY34" s="42"/>
      <c r="PZ34" s="42"/>
      <c r="QA34" s="42"/>
      <c r="QB34" s="42"/>
      <c r="QC34" s="42"/>
      <c r="QD34" s="42"/>
      <c r="QE34" s="42"/>
      <c r="QF34" s="42"/>
      <c r="QG34" s="42"/>
      <c r="QH34" s="42"/>
      <c r="QI34" s="42"/>
      <c r="QJ34" s="42"/>
      <c r="QK34" s="42"/>
      <c r="QL34" s="42"/>
      <c r="QM34" s="42"/>
      <c r="QN34" s="42"/>
      <c r="QO34" s="42"/>
      <c r="QP34" s="42"/>
      <c r="QQ34" s="42"/>
      <c r="QR34" s="42"/>
      <c r="QS34" s="42"/>
      <c r="QT34" s="42"/>
      <c r="QU34" s="42"/>
      <c r="QV34" s="42"/>
      <c r="QW34" s="42"/>
      <c r="QX34" s="42"/>
      <c r="QY34" s="42"/>
      <c r="QZ34" s="42"/>
      <c r="RA34" s="42"/>
      <c r="RB34" s="42"/>
      <c r="RC34" s="42"/>
      <c r="RD34" s="42"/>
      <c r="RE34" s="42"/>
      <c r="RF34" s="42"/>
      <c r="RG34" s="42"/>
      <c r="RH34" s="42"/>
      <c r="RI34" s="42"/>
      <c r="RJ34" s="42"/>
      <c r="RK34" s="42"/>
      <c r="RL34" s="42"/>
      <c r="RM34" s="42"/>
      <c r="RN34" s="42"/>
      <c r="RO34" s="42"/>
      <c r="RP34" s="42"/>
      <c r="RQ34" s="42"/>
      <c r="RR34" s="42"/>
      <c r="RS34" s="42"/>
      <c r="RT34" s="42"/>
      <c r="RU34" s="42"/>
      <c r="RV34" s="42"/>
      <c r="RW34" s="42"/>
      <c r="RX34" s="42"/>
      <c r="RY34" s="42"/>
      <c r="RZ34" s="42"/>
      <c r="SA34" s="42"/>
      <c r="SB34" s="42"/>
      <c r="SC34" s="42"/>
      <c r="SD34" s="42"/>
      <c r="SE34" s="42"/>
      <c r="SF34" s="42"/>
      <c r="SG34" s="42"/>
      <c r="SH34" s="42"/>
      <c r="SI34" s="42"/>
      <c r="SJ34" s="42"/>
      <c r="SK34" s="42"/>
      <c r="SL34" s="42"/>
      <c r="SM34" s="42"/>
      <c r="SN34" s="42"/>
      <c r="SO34" s="42"/>
      <c r="SP34" s="42"/>
      <c r="SQ34" s="42"/>
      <c r="SR34" s="42"/>
      <c r="SS34" s="42"/>
      <c r="ST34" s="42"/>
      <c r="SU34" s="42"/>
      <c r="SV34" s="42"/>
      <c r="SW34" s="42"/>
      <c r="SX34" s="42"/>
      <c r="SY34" s="42"/>
      <c r="SZ34" s="42"/>
      <c r="TA34" s="42"/>
      <c r="TB34" s="42"/>
      <c r="TC34" s="42"/>
      <c r="TD34" s="42"/>
      <c r="TE34" s="42"/>
      <c r="TF34" s="42"/>
      <c r="TG34" s="42"/>
      <c r="TH34" s="42"/>
      <c r="TI34" s="42"/>
      <c r="TJ34" s="42"/>
      <c r="TK34" s="42"/>
      <c r="TL34" s="42"/>
      <c r="TM34" s="42"/>
      <c r="TN34" s="42"/>
      <c r="TO34" s="42"/>
      <c r="TP34" s="42"/>
      <c r="TQ34" s="42"/>
      <c r="TR34" s="42"/>
      <c r="TS34" s="42"/>
      <c r="TT34" s="42"/>
      <c r="TU34" s="42"/>
      <c r="TV34" s="42"/>
      <c r="TW34" s="42"/>
      <c r="TX34" s="42"/>
      <c r="TY34" s="42"/>
      <c r="TZ34" s="42"/>
      <c r="UA34" s="42"/>
      <c r="UB34" s="42"/>
      <c r="UC34" s="42"/>
      <c r="UD34" s="42"/>
      <c r="UE34" s="42"/>
      <c r="UF34" s="42"/>
      <c r="UG34" s="42"/>
      <c r="UH34" s="42"/>
      <c r="UI34" s="42"/>
      <c r="UJ34" s="42"/>
      <c r="UK34" s="42"/>
      <c r="UL34" s="42"/>
      <c r="UM34" s="42"/>
      <c r="UN34" s="42"/>
      <c r="UO34" s="42"/>
      <c r="UP34" s="42"/>
      <c r="UQ34" s="42"/>
      <c r="UR34" s="42"/>
      <c r="US34" s="42"/>
      <c r="UT34" s="42"/>
      <c r="UU34" s="42"/>
      <c r="UV34" s="42"/>
      <c r="UW34" s="42"/>
      <c r="UX34" s="42"/>
      <c r="UY34" s="42"/>
      <c r="UZ34" s="42"/>
      <c r="VA34" s="42"/>
      <c r="VB34" s="42"/>
      <c r="VC34" s="42"/>
      <c r="VD34" s="42"/>
      <c r="VE34" s="42"/>
      <c r="VF34" s="42"/>
      <c r="VG34" s="42"/>
      <c r="VH34" s="42"/>
      <c r="VI34" s="42"/>
      <c r="VJ34" s="42"/>
      <c r="VK34" s="42"/>
      <c r="VL34" s="42"/>
      <c r="VM34" s="42"/>
      <c r="VN34" s="42"/>
      <c r="VO34" s="42"/>
      <c r="VP34" s="42"/>
      <c r="VQ34" s="42"/>
      <c r="VR34" s="42"/>
      <c r="VS34" s="42"/>
      <c r="VT34" s="42"/>
      <c r="VU34" s="42"/>
      <c r="VV34" s="42"/>
      <c r="VW34" s="42"/>
      <c r="VX34" s="42"/>
      <c r="VY34" s="42"/>
      <c r="VZ34" s="42"/>
      <c r="WA34" s="42"/>
      <c r="WB34" s="42"/>
      <c r="WC34" s="42"/>
      <c r="WD34" s="42"/>
      <c r="WE34" s="42"/>
      <c r="WF34" s="42"/>
      <c r="WG34" s="42"/>
      <c r="WH34" s="42"/>
      <c r="WI34" s="42"/>
      <c r="WJ34" s="42"/>
      <c r="WK34" s="42"/>
      <c r="WL34" s="42"/>
      <c r="WM34" s="42"/>
      <c r="WN34" s="42"/>
      <c r="WO34" s="42"/>
      <c r="WP34" s="42"/>
    </row>
    <row r="35" spans="1:614" s="76" customFormat="1" ht="17.350000000000001" customHeight="1" x14ac:dyDescent="0.2">
      <c r="A35" s="45">
        <v>6.3</v>
      </c>
      <c r="B35" s="37"/>
      <c r="C35" s="59"/>
      <c r="D35" s="39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  <c r="IW35" s="78"/>
      <c r="IX35" s="78"/>
      <c r="IY35" s="78"/>
      <c r="IZ35" s="78"/>
      <c r="JA35" s="78"/>
      <c r="JB35" s="78"/>
      <c r="JC35" s="78"/>
      <c r="JD35" s="78"/>
      <c r="JE35" s="78"/>
      <c r="JF35" s="78"/>
      <c r="JG35" s="78"/>
      <c r="JH35" s="78"/>
      <c r="JI35" s="78"/>
      <c r="JJ35" s="78"/>
      <c r="JK35" s="78"/>
      <c r="JL35" s="78"/>
      <c r="JM35" s="78"/>
      <c r="JN35" s="78"/>
      <c r="JO35" s="78"/>
      <c r="JP35" s="78"/>
      <c r="JQ35" s="78"/>
      <c r="JR35" s="78"/>
      <c r="JS35" s="78"/>
      <c r="JT35" s="78"/>
      <c r="JU35" s="78"/>
      <c r="JV35" s="78"/>
      <c r="JW35" s="78"/>
      <c r="JX35" s="78"/>
      <c r="JY35" s="78"/>
      <c r="JZ35" s="78"/>
      <c r="KA35" s="78"/>
      <c r="KB35" s="78"/>
      <c r="KC35" s="78"/>
      <c r="KD35" s="78"/>
      <c r="KE35" s="78"/>
      <c r="KF35" s="78"/>
      <c r="KG35" s="78"/>
      <c r="KH35" s="78"/>
      <c r="KI35" s="78"/>
      <c r="KJ35" s="78"/>
      <c r="KK35" s="78"/>
      <c r="KL35" s="78"/>
      <c r="KM35" s="78"/>
      <c r="KN35" s="78"/>
      <c r="KO35" s="78"/>
      <c r="KP35" s="78"/>
      <c r="KQ35" s="78"/>
      <c r="KR35" s="78"/>
      <c r="KS35" s="78"/>
      <c r="KT35" s="78"/>
      <c r="KU35" s="78"/>
      <c r="KV35" s="78"/>
      <c r="KW35" s="78"/>
      <c r="KX35" s="78"/>
      <c r="KY35" s="78"/>
      <c r="KZ35" s="78"/>
      <c r="LA35" s="78"/>
      <c r="LB35" s="78"/>
      <c r="LC35" s="78"/>
      <c r="LD35" s="78"/>
      <c r="LE35" s="78"/>
      <c r="LF35" s="78"/>
      <c r="LG35" s="78"/>
      <c r="LH35" s="78"/>
      <c r="LI35" s="78"/>
      <c r="LJ35" s="78"/>
      <c r="LK35" s="78"/>
      <c r="LL35" s="78"/>
      <c r="LM35" s="78"/>
      <c r="LN35" s="78"/>
      <c r="LO35" s="78"/>
      <c r="LP35" s="78"/>
      <c r="LQ35" s="78"/>
      <c r="LR35" s="78"/>
      <c r="LS35" s="78"/>
      <c r="LT35" s="78"/>
      <c r="LU35" s="78"/>
      <c r="LV35" s="78"/>
      <c r="LW35" s="78"/>
      <c r="LX35" s="78"/>
      <c r="LY35" s="78"/>
      <c r="LZ35" s="78"/>
      <c r="MA35" s="78"/>
      <c r="MB35" s="78"/>
      <c r="MC35" s="78"/>
      <c r="MD35" s="78"/>
      <c r="ME35" s="78"/>
      <c r="MF35" s="78"/>
      <c r="MG35" s="78"/>
      <c r="MH35" s="78"/>
      <c r="MI35" s="78"/>
      <c r="MJ35" s="78"/>
      <c r="MK35" s="78"/>
      <c r="ML35" s="78"/>
      <c r="MM35" s="78"/>
      <c r="MN35" s="78"/>
      <c r="MO35" s="78"/>
      <c r="MP35" s="78"/>
      <c r="MQ35" s="78"/>
      <c r="MR35" s="78"/>
      <c r="MS35" s="78"/>
      <c r="MT35" s="78"/>
      <c r="MU35" s="78"/>
      <c r="MV35" s="78"/>
      <c r="MW35" s="78"/>
      <c r="MX35" s="78"/>
      <c r="MY35" s="78"/>
      <c r="MZ35" s="78"/>
      <c r="NA35" s="78"/>
      <c r="NB35" s="78"/>
      <c r="NC35" s="78"/>
      <c r="ND35" s="78"/>
      <c r="NE35" s="78"/>
      <c r="NF35" s="78"/>
      <c r="NG35" s="78"/>
      <c r="NH35" s="78"/>
      <c r="NI35" s="78"/>
      <c r="NJ35" s="78"/>
      <c r="NK35" s="78"/>
      <c r="NL35" s="78"/>
      <c r="NM35" s="78"/>
      <c r="NN35" s="78"/>
      <c r="NO35" s="78"/>
      <c r="NP35" s="78"/>
      <c r="NQ35" s="78"/>
      <c r="NR35" s="78"/>
      <c r="NS35" s="78"/>
      <c r="NT35" s="78"/>
      <c r="NU35" s="78"/>
      <c r="NV35" s="78"/>
      <c r="NW35" s="78"/>
      <c r="NX35" s="78"/>
      <c r="NY35" s="78"/>
      <c r="NZ35" s="78"/>
      <c r="OA35" s="78"/>
      <c r="OB35" s="78"/>
      <c r="OC35" s="78"/>
      <c r="OD35" s="78"/>
      <c r="OE35" s="78"/>
      <c r="OF35" s="78"/>
      <c r="OG35" s="78"/>
      <c r="OH35" s="78"/>
      <c r="OI35" s="78"/>
      <c r="OJ35" s="78"/>
      <c r="OK35" s="78"/>
      <c r="OL35" s="78"/>
      <c r="OM35" s="78"/>
      <c r="ON35" s="78"/>
      <c r="OO35" s="78"/>
      <c r="OP35" s="78"/>
      <c r="OQ35" s="78"/>
      <c r="OR35" s="78"/>
      <c r="OS35" s="78"/>
      <c r="OT35" s="78"/>
      <c r="OU35" s="78"/>
      <c r="OV35" s="78"/>
      <c r="OW35" s="78"/>
      <c r="OX35" s="78"/>
      <c r="OY35" s="78"/>
      <c r="OZ35" s="78"/>
      <c r="PA35" s="78"/>
      <c r="PB35" s="78"/>
      <c r="PC35" s="78"/>
      <c r="PD35" s="78"/>
      <c r="PE35" s="78"/>
      <c r="PF35" s="78"/>
      <c r="PG35" s="78"/>
      <c r="PH35" s="78"/>
      <c r="PI35" s="78"/>
      <c r="PJ35" s="78"/>
      <c r="PK35" s="78"/>
      <c r="PL35" s="78"/>
      <c r="PM35" s="78"/>
      <c r="PN35" s="78"/>
      <c r="PO35" s="78"/>
      <c r="PP35" s="78"/>
      <c r="PQ35" s="78"/>
      <c r="PR35" s="78"/>
      <c r="PS35" s="78"/>
      <c r="PT35" s="78"/>
      <c r="PU35" s="78"/>
      <c r="PV35" s="78"/>
      <c r="PW35" s="78"/>
      <c r="PX35" s="78"/>
      <c r="PY35" s="78"/>
      <c r="PZ35" s="78"/>
      <c r="QA35" s="78"/>
      <c r="QB35" s="78"/>
      <c r="QC35" s="78"/>
      <c r="QD35" s="78"/>
      <c r="QE35" s="78"/>
      <c r="QF35" s="78"/>
      <c r="QG35" s="78"/>
      <c r="QH35" s="78"/>
      <c r="QI35" s="78"/>
      <c r="QJ35" s="78"/>
      <c r="QK35" s="78"/>
      <c r="QL35" s="78"/>
      <c r="QM35" s="78"/>
      <c r="QN35" s="78"/>
      <c r="QO35" s="78"/>
      <c r="QP35" s="78"/>
      <c r="QQ35" s="78"/>
      <c r="QR35" s="78"/>
      <c r="QS35" s="78"/>
      <c r="QT35" s="78"/>
      <c r="QU35" s="78"/>
      <c r="QV35" s="78"/>
      <c r="QW35" s="78"/>
      <c r="QX35" s="78"/>
      <c r="QY35" s="78"/>
      <c r="QZ35" s="78"/>
      <c r="RA35" s="78"/>
      <c r="RB35" s="78"/>
      <c r="RC35" s="78"/>
      <c r="RD35" s="78"/>
      <c r="RE35" s="78"/>
      <c r="RF35" s="78"/>
      <c r="RG35" s="78"/>
      <c r="RH35" s="78"/>
      <c r="RI35" s="78"/>
      <c r="RJ35" s="78"/>
      <c r="RK35" s="78"/>
      <c r="RL35" s="78"/>
      <c r="RM35" s="78"/>
      <c r="RN35" s="78"/>
      <c r="RO35" s="78"/>
      <c r="RP35" s="78"/>
      <c r="RQ35" s="78"/>
      <c r="RR35" s="78"/>
      <c r="RS35" s="78"/>
      <c r="RT35" s="78"/>
      <c r="RU35" s="78"/>
      <c r="RV35" s="78"/>
      <c r="RW35" s="78"/>
      <c r="RX35" s="78"/>
      <c r="RY35" s="78"/>
      <c r="RZ35" s="78"/>
      <c r="SA35" s="78"/>
      <c r="SB35" s="78"/>
      <c r="SC35" s="78"/>
      <c r="SD35" s="78"/>
      <c r="SE35" s="78"/>
      <c r="SF35" s="78"/>
      <c r="SG35" s="78"/>
      <c r="SH35" s="78"/>
      <c r="SI35" s="78"/>
      <c r="SJ35" s="78"/>
      <c r="SK35" s="78"/>
      <c r="SL35" s="78"/>
      <c r="SM35" s="78"/>
      <c r="SN35" s="78"/>
      <c r="SO35" s="78"/>
      <c r="SP35" s="78"/>
      <c r="SQ35" s="78"/>
      <c r="SR35" s="78"/>
      <c r="SS35" s="78"/>
      <c r="ST35" s="78"/>
      <c r="SU35" s="78"/>
      <c r="SV35" s="78"/>
      <c r="SW35" s="78"/>
      <c r="SX35" s="78"/>
      <c r="SY35" s="78"/>
      <c r="SZ35" s="78"/>
      <c r="TA35" s="78"/>
      <c r="TB35" s="78"/>
      <c r="TC35" s="78"/>
      <c r="TD35" s="78"/>
      <c r="TE35" s="78"/>
      <c r="TF35" s="78"/>
      <c r="TG35" s="78"/>
      <c r="TH35" s="78"/>
      <c r="TI35" s="78"/>
      <c r="TJ35" s="78"/>
      <c r="TK35" s="78"/>
      <c r="TL35" s="78"/>
      <c r="TM35" s="78"/>
      <c r="TN35" s="78"/>
      <c r="TO35" s="78"/>
      <c r="TP35" s="78"/>
      <c r="TQ35" s="78"/>
      <c r="TR35" s="78"/>
      <c r="TS35" s="78"/>
      <c r="TT35" s="78"/>
      <c r="TU35" s="78"/>
      <c r="TV35" s="78"/>
      <c r="TW35" s="78"/>
      <c r="TX35" s="78"/>
      <c r="TY35" s="78"/>
      <c r="TZ35" s="78"/>
      <c r="UA35" s="78"/>
      <c r="UB35" s="78"/>
      <c r="UC35" s="78"/>
      <c r="UD35" s="78"/>
      <c r="UE35" s="78"/>
      <c r="UF35" s="78"/>
      <c r="UG35" s="78"/>
      <c r="UH35" s="78"/>
      <c r="UI35" s="78"/>
      <c r="UJ35" s="78"/>
      <c r="UK35" s="78"/>
      <c r="UL35" s="78"/>
      <c r="UM35" s="78"/>
      <c r="UN35" s="78"/>
      <c r="UO35" s="78"/>
      <c r="UP35" s="78"/>
      <c r="UQ35" s="78"/>
      <c r="UR35" s="78"/>
      <c r="US35" s="78"/>
      <c r="UT35" s="78"/>
      <c r="UU35" s="78"/>
      <c r="UV35" s="78"/>
      <c r="UW35" s="78"/>
      <c r="UX35" s="78"/>
      <c r="UY35" s="78"/>
      <c r="UZ35" s="78"/>
      <c r="VA35" s="78"/>
      <c r="VB35" s="78"/>
      <c r="VC35" s="78"/>
      <c r="VD35" s="78"/>
      <c r="VE35" s="78"/>
      <c r="VF35" s="78"/>
      <c r="VG35" s="78"/>
      <c r="VH35" s="78"/>
      <c r="VI35" s="78"/>
      <c r="VJ35" s="78"/>
      <c r="VK35" s="78"/>
      <c r="VL35" s="78"/>
      <c r="VM35" s="78"/>
      <c r="VN35" s="78"/>
      <c r="VO35" s="78"/>
      <c r="VP35" s="78"/>
      <c r="VQ35" s="78"/>
      <c r="VR35" s="78"/>
      <c r="VS35" s="78"/>
      <c r="VT35" s="78"/>
      <c r="VU35" s="78"/>
      <c r="VV35" s="78"/>
      <c r="VW35" s="78"/>
      <c r="VX35" s="78"/>
      <c r="VY35" s="78"/>
      <c r="VZ35" s="78"/>
      <c r="WA35" s="78"/>
      <c r="WB35" s="78"/>
      <c r="WC35" s="78"/>
      <c r="WD35" s="78"/>
      <c r="WE35" s="78"/>
      <c r="WF35" s="78"/>
      <c r="WG35" s="78"/>
      <c r="WH35" s="78"/>
      <c r="WI35" s="78"/>
      <c r="WJ35" s="78"/>
      <c r="WK35" s="78"/>
      <c r="WL35" s="78"/>
      <c r="WM35" s="78"/>
      <c r="WN35" s="78"/>
      <c r="WO35" s="78"/>
      <c r="WP35" s="78"/>
    </row>
    <row r="36" spans="1:614" s="76" customFormat="1" ht="17.350000000000001" customHeight="1" x14ac:dyDescent="0.2">
      <c r="A36" s="70">
        <v>7</v>
      </c>
      <c r="B36" s="71" t="s">
        <v>21</v>
      </c>
      <c r="C36" s="72"/>
      <c r="D36" s="73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  <c r="IW36" s="86"/>
      <c r="IX36" s="86"/>
      <c r="IY36" s="86"/>
      <c r="IZ36" s="86"/>
      <c r="JA36" s="86"/>
      <c r="JB36" s="86"/>
      <c r="JC36" s="86"/>
      <c r="JD36" s="86"/>
      <c r="JE36" s="86"/>
      <c r="JF36" s="86"/>
      <c r="JG36" s="86"/>
      <c r="JH36" s="86"/>
      <c r="JI36" s="86"/>
      <c r="JJ36" s="86"/>
      <c r="JK36" s="86"/>
      <c r="JL36" s="86"/>
      <c r="JM36" s="86"/>
      <c r="JN36" s="86"/>
      <c r="JO36" s="86"/>
      <c r="JP36" s="86"/>
      <c r="JQ36" s="86"/>
      <c r="JR36" s="86"/>
      <c r="JS36" s="86"/>
      <c r="JT36" s="86"/>
      <c r="JU36" s="86"/>
      <c r="JV36" s="86"/>
      <c r="JW36" s="86"/>
      <c r="JX36" s="86"/>
      <c r="JY36" s="86"/>
      <c r="JZ36" s="86"/>
      <c r="KA36" s="86"/>
      <c r="KB36" s="86"/>
      <c r="KC36" s="86"/>
      <c r="KD36" s="86"/>
      <c r="KE36" s="86"/>
      <c r="KF36" s="86"/>
      <c r="KG36" s="86"/>
      <c r="KH36" s="86"/>
      <c r="KI36" s="86"/>
      <c r="KJ36" s="86"/>
      <c r="KK36" s="86"/>
      <c r="KL36" s="86"/>
      <c r="KM36" s="86"/>
      <c r="KN36" s="86"/>
      <c r="KO36" s="86"/>
      <c r="KP36" s="86"/>
      <c r="KQ36" s="86"/>
      <c r="KR36" s="86"/>
      <c r="KS36" s="86"/>
      <c r="KT36" s="86"/>
      <c r="KU36" s="86"/>
      <c r="KV36" s="86"/>
      <c r="KW36" s="86"/>
      <c r="KX36" s="86"/>
      <c r="KY36" s="86"/>
      <c r="KZ36" s="86"/>
      <c r="LA36" s="86"/>
      <c r="LB36" s="86"/>
      <c r="LC36" s="86"/>
      <c r="LD36" s="86"/>
      <c r="LE36" s="86"/>
      <c r="LF36" s="86"/>
      <c r="LG36" s="86"/>
      <c r="LH36" s="86"/>
      <c r="LI36" s="86"/>
      <c r="LJ36" s="86"/>
      <c r="LK36" s="86"/>
      <c r="LL36" s="86"/>
      <c r="LM36" s="86"/>
      <c r="LN36" s="86"/>
      <c r="LO36" s="86"/>
      <c r="LP36" s="86"/>
      <c r="LQ36" s="86"/>
      <c r="LR36" s="86"/>
      <c r="LS36" s="86"/>
      <c r="LT36" s="86"/>
      <c r="LU36" s="86"/>
      <c r="LV36" s="86"/>
      <c r="LW36" s="86"/>
      <c r="LX36" s="86"/>
      <c r="LY36" s="86"/>
      <c r="LZ36" s="86"/>
      <c r="MA36" s="86"/>
      <c r="MB36" s="86"/>
      <c r="MC36" s="86"/>
      <c r="MD36" s="86"/>
      <c r="ME36" s="86"/>
      <c r="MF36" s="86"/>
      <c r="MG36" s="86"/>
      <c r="MH36" s="86"/>
      <c r="MI36" s="86"/>
      <c r="MJ36" s="86"/>
      <c r="MK36" s="86"/>
      <c r="ML36" s="86"/>
      <c r="MM36" s="86"/>
      <c r="MN36" s="86"/>
      <c r="MO36" s="86"/>
      <c r="MP36" s="86"/>
      <c r="MQ36" s="86"/>
      <c r="MR36" s="86"/>
      <c r="MS36" s="86"/>
      <c r="MT36" s="86"/>
      <c r="MU36" s="86"/>
      <c r="MV36" s="86"/>
      <c r="MW36" s="86"/>
      <c r="MX36" s="86"/>
      <c r="MY36" s="86"/>
      <c r="MZ36" s="86"/>
      <c r="NA36" s="86"/>
      <c r="NB36" s="86"/>
      <c r="NC36" s="86"/>
      <c r="ND36" s="86"/>
      <c r="NE36" s="86"/>
      <c r="NF36" s="86"/>
      <c r="NG36" s="86"/>
      <c r="NH36" s="86"/>
      <c r="NI36" s="86"/>
      <c r="NJ36" s="86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6"/>
      <c r="NY36" s="86"/>
      <c r="NZ36" s="86"/>
      <c r="OA36" s="86"/>
      <c r="OB36" s="86"/>
      <c r="OC36" s="86"/>
      <c r="OD36" s="86"/>
      <c r="OE36" s="86"/>
      <c r="OF36" s="86"/>
      <c r="OG36" s="86"/>
      <c r="OH36" s="86"/>
      <c r="OI36" s="86"/>
      <c r="OJ36" s="86"/>
      <c r="OK36" s="86"/>
      <c r="OL36" s="86"/>
      <c r="OM36" s="86"/>
      <c r="ON36" s="86"/>
      <c r="OO36" s="86"/>
      <c r="OP36" s="86"/>
      <c r="OQ36" s="86"/>
      <c r="OR36" s="86"/>
      <c r="OS36" s="86"/>
      <c r="OT36" s="86"/>
      <c r="OU36" s="86"/>
      <c r="OV36" s="86"/>
      <c r="OW36" s="86"/>
      <c r="OX36" s="86"/>
      <c r="OY36" s="86"/>
      <c r="OZ36" s="86"/>
      <c r="PA36" s="86"/>
      <c r="PB36" s="86"/>
      <c r="PC36" s="86"/>
      <c r="PD36" s="86"/>
      <c r="PE36" s="86"/>
      <c r="PF36" s="86"/>
      <c r="PG36" s="86"/>
      <c r="PH36" s="86"/>
      <c r="PI36" s="86"/>
      <c r="PJ36" s="86"/>
      <c r="PK36" s="86"/>
      <c r="PL36" s="86"/>
      <c r="PM36" s="86"/>
      <c r="PN36" s="86"/>
      <c r="PO36" s="86"/>
      <c r="PP36" s="86"/>
      <c r="PQ36" s="86"/>
      <c r="PR36" s="86"/>
      <c r="PS36" s="86"/>
      <c r="PT36" s="86"/>
      <c r="PU36" s="86"/>
      <c r="PV36" s="86"/>
      <c r="PW36" s="86"/>
      <c r="PX36" s="86"/>
      <c r="PY36" s="86"/>
      <c r="PZ36" s="86"/>
      <c r="QA36" s="86"/>
      <c r="QB36" s="86"/>
      <c r="QC36" s="86"/>
      <c r="QD36" s="86"/>
      <c r="QE36" s="86"/>
      <c r="QF36" s="86"/>
      <c r="QG36" s="86"/>
      <c r="QH36" s="86"/>
      <c r="QI36" s="86"/>
      <c r="QJ36" s="86"/>
      <c r="QK36" s="86"/>
      <c r="QL36" s="86"/>
      <c r="QM36" s="86"/>
      <c r="QN36" s="86"/>
      <c r="QO36" s="86"/>
      <c r="QP36" s="86"/>
      <c r="QQ36" s="86"/>
      <c r="QR36" s="86"/>
      <c r="QS36" s="86"/>
      <c r="QT36" s="86"/>
      <c r="QU36" s="86"/>
      <c r="QV36" s="86"/>
      <c r="QW36" s="86"/>
      <c r="QX36" s="86"/>
      <c r="QY36" s="86"/>
      <c r="QZ36" s="86"/>
      <c r="RA36" s="86"/>
      <c r="RB36" s="86"/>
      <c r="RC36" s="86"/>
      <c r="RD36" s="86"/>
      <c r="RE36" s="86"/>
      <c r="RF36" s="86"/>
      <c r="RG36" s="86"/>
      <c r="RH36" s="86"/>
      <c r="RI36" s="86"/>
      <c r="RJ36" s="86"/>
      <c r="RK36" s="86"/>
      <c r="RL36" s="86"/>
      <c r="RM36" s="86"/>
      <c r="RN36" s="86"/>
      <c r="RO36" s="86"/>
      <c r="RP36" s="86"/>
      <c r="RQ36" s="86"/>
      <c r="RR36" s="86"/>
      <c r="RS36" s="86"/>
      <c r="RT36" s="86"/>
      <c r="RU36" s="86"/>
      <c r="RV36" s="86"/>
      <c r="RW36" s="86"/>
      <c r="RX36" s="86"/>
      <c r="RY36" s="86"/>
      <c r="RZ36" s="86"/>
      <c r="SA36" s="86"/>
      <c r="SB36" s="86"/>
      <c r="SC36" s="86"/>
      <c r="SD36" s="86"/>
      <c r="SE36" s="86"/>
      <c r="SF36" s="86"/>
      <c r="SG36" s="86"/>
      <c r="SH36" s="86"/>
      <c r="SI36" s="86"/>
      <c r="SJ36" s="86"/>
      <c r="SK36" s="86"/>
      <c r="SL36" s="86"/>
      <c r="SM36" s="86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6"/>
      <c r="TB36" s="86"/>
      <c r="TC36" s="86"/>
      <c r="TD36" s="86"/>
      <c r="TE36" s="86"/>
      <c r="TF36" s="86"/>
      <c r="TG36" s="86"/>
      <c r="TH36" s="86"/>
      <c r="TI36" s="86"/>
      <c r="TJ36" s="86"/>
      <c r="TK36" s="86"/>
      <c r="TL36" s="86"/>
      <c r="TM36" s="86"/>
      <c r="TN36" s="86"/>
      <c r="TO36" s="86"/>
      <c r="TP36" s="86"/>
      <c r="TQ36" s="86"/>
      <c r="TR36" s="86"/>
      <c r="TS36" s="86"/>
      <c r="TT36" s="86"/>
      <c r="TU36" s="86"/>
      <c r="TV36" s="86"/>
      <c r="TW36" s="86"/>
      <c r="TX36" s="86"/>
      <c r="TY36" s="86"/>
      <c r="TZ36" s="86"/>
      <c r="UA36" s="86"/>
      <c r="UB36" s="86"/>
      <c r="UC36" s="86"/>
      <c r="UD36" s="86"/>
      <c r="UE36" s="86"/>
      <c r="UF36" s="86"/>
      <c r="UG36" s="86"/>
      <c r="UH36" s="86"/>
      <c r="UI36" s="86"/>
      <c r="UJ36" s="86"/>
      <c r="UK36" s="86"/>
      <c r="UL36" s="86"/>
      <c r="UM36" s="86"/>
      <c r="UN36" s="86"/>
      <c r="UO36" s="86"/>
      <c r="UP36" s="86"/>
      <c r="UQ36" s="86"/>
      <c r="UR36" s="86"/>
      <c r="US36" s="86"/>
      <c r="UT36" s="86"/>
      <c r="UU36" s="86"/>
      <c r="UV36" s="86"/>
      <c r="UW36" s="86"/>
      <c r="UX36" s="86"/>
      <c r="UY36" s="86"/>
      <c r="UZ36" s="86"/>
      <c r="VA36" s="86"/>
      <c r="VB36" s="86"/>
      <c r="VC36" s="86"/>
      <c r="VD36" s="86"/>
      <c r="VE36" s="86"/>
      <c r="VF36" s="86"/>
      <c r="VG36" s="86"/>
      <c r="VH36" s="86"/>
      <c r="VI36" s="86"/>
      <c r="VJ36" s="86"/>
      <c r="VK36" s="86"/>
      <c r="VL36" s="86"/>
      <c r="VM36" s="86"/>
      <c r="VN36" s="86"/>
      <c r="VO36" s="86"/>
      <c r="VP36" s="86"/>
      <c r="VQ36" s="86"/>
      <c r="VR36" s="86"/>
      <c r="VS36" s="86"/>
      <c r="VT36" s="86"/>
      <c r="VU36" s="86"/>
      <c r="VV36" s="86"/>
      <c r="VW36" s="86"/>
      <c r="VX36" s="86"/>
      <c r="VY36" s="86"/>
      <c r="VZ36" s="86"/>
      <c r="WA36" s="86"/>
      <c r="WB36" s="86"/>
      <c r="WC36" s="86"/>
      <c r="WD36" s="86"/>
      <c r="WE36" s="86"/>
      <c r="WF36" s="86"/>
      <c r="WG36" s="86"/>
      <c r="WH36" s="86"/>
      <c r="WI36" s="86"/>
      <c r="WJ36" s="86"/>
      <c r="WK36" s="86"/>
      <c r="WL36" s="86"/>
      <c r="WM36" s="86"/>
      <c r="WN36" s="86"/>
      <c r="WO36" s="86"/>
      <c r="WP36" s="86"/>
    </row>
    <row r="37" spans="1:614" s="76" customFormat="1" ht="17.350000000000001" customHeight="1" x14ac:dyDescent="0.2">
      <c r="A37" s="40" t="s">
        <v>14</v>
      </c>
      <c r="B37" s="33"/>
      <c r="C37" s="34"/>
      <c r="D37" s="35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2"/>
      <c r="JA37" s="42"/>
      <c r="JB37" s="42"/>
      <c r="JC37" s="42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2"/>
      <c r="JO37" s="42"/>
      <c r="JP37" s="42"/>
      <c r="JQ37" s="42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2"/>
      <c r="KC37" s="42"/>
      <c r="KD37" s="42"/>
      <c r="KE37" s="42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2"/>
      <c r="KQ37" s="42"/>
      <c r="KR37" s="42"/>
      <c r="KS37" s="42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2"/>
      <c r="LE37" s="42"/>
      <c r="LF37" s="42"/>
      <c r="LG37" s="42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2"/>
      <c r="LS37" s="42"/>
      <c r="LT37" s="42"/>
      <c r="LU37" s="42"/>
      <c r="LV37" s="42"/>
      <c r="LW37" s="42"/>
      <c r="LX37" s="42"/>
      <c r="LY37" s="42"/>
      <c r="LZ37" s="42"/>
      <c r="MA37" s="42"/>
      <c r="MB37" s="42"/>
      <c r="MC37" s="42"/>
      <c r="MD37" s="42"/>
      <c r="ME37" s="42"/>
      <c r="MF37" s="42"/>
      <c r="MG37" s="42"/>
      <c r="MH37" s="42"/>
      <c r="MI37" s="42"/>
      <c r="MJ37" s="42"/>
      <c r="MK37" s="42"/>
      <c r="ML37" s="42"/>
      <c r="MM37" s="42"/>
      <c r="MN37" s="42"/>
      <c r="MO37" s="42"/>
      <c r="MP37" s="42"/>
      <c r="MQ37" s="42"/>
      <c r="MR37" s="42"/>
      <c r="MS37" s="42"/>
      <c r="MT37" s="42"/>
      <c r="MU37" s="42"/>
      <c r="MV37" s="42"/>
      <c r="MW37" s="42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2"/>
      <c r="NI37" s="42"/>
      <c r="NJ37" s="42"/>
      <c r="NK37" s="42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2"/>
      <c r="NW37" s="42"/>
      <c r="NX37" s="42"/>
      <c r="NY37" s="42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2"/>
      <c r="OK37" s="42"/>
      <c r="OL37" s="42"/>
      <c r="OM37" s="42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2"/>
      <c r="OY37" s="42"/>
      <c r="OZ37" s="42"/>
      <c r="PA37" s="42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2"/>
      <c r="PM37" s="42"/>
      <c r="PN37" s="42"/>
      <c r="PO37" s="42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2"/>
      <c r="QA37" s="42"/>
      <c r="QB37" s="42"/>
      <c r="QC37" s="42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2"/>
      <c r="QO37" s="42"/>
      <c r="QP37" s="42"/>
      <c r="QQ37" s="42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2"/>
      <c r="RC37" s="42"/>
      <c r="RD37" s="42"/>
      <c r="RE37" s="42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2"/>
      <c r="RQ37" s="42"/>
      <c r="RR37" s="42"/>
      <c r="RS37" s="42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2"/>
      <c r="SE37" s="42"/>
      <c r="SF37" s="42"/>
      <c r="SG37" s="42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2"/>
      <c r="SS37" s="42"/>
      <c r="ST37" s="42"/>
      <c r="SU37" s="42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2"/>
      <c r="TG37" s="42"/>
      <c r="TH37" s="42"/>
      <c r="TI37" s="42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2"/>
      <c r="TU37" s="42"/>
      <c r="TV37" s="42"/>
      <c r="TW37" s="42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2"/>
      <c r="UI37" s="42"/>
      <c r="UJ37" s="42"/>
      <c r="UK37" s="42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2"/>
      <c r="UW37" s="42"/>
      <c r="UX37" s="42"/>
      <c r="UY37" s="42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2"/>
      <c r="VK37" s="42"/>
      <c r="VL37" s="42"/>
      <c r="VM37" s="42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2"/>
      <c r="VY37" s="42"/>
      <c r="VZ37" s="42"/>
      <c r="WA37" s="42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2"/>
      <c r="WM37" s="42"/>
      <c r="WN37" s="42"/>
      <c r="WO37" s="42"/>
      <c r="WP37" s="42"/>
    </row>
    <row r="38" spans="1:614" s="76" customFormat="1" ht="17.350000000000001" customHeight="1" x14ac:dyDescent="0.2">
      <c r="A38" s="40" t="s">
        <v>15</v>
      </c>
      <c r="B38" s="33"/>
      <c r="C38" s="34"/>
      <c r="D38" s="35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  <c r="JR38" s="42"/>
      <c r="JS38" s="42"/>
      <c r="JT38" s="42"/>
      <c r="JU38" s="42"/>
      <c r="JV38" s="42"/>
      <c r="JW38" s="42"/>
      <c r="JX38" s="42"/>
      <c r="JY38" s="42"/>
      <c r="JZ38" s="42"/>
      <c r="KA38" s="42"/>
      <c r="KB38" s="42"/>
      <c r="KC38" s="42"/>
      <c r="KD38" s="42"/>
      <c r="KE38" s="42"/>
      <c r="KF38" s="42"/>
      <c r="KG38" s="42"/>
      <c r="KH38" s="42"/>
      <c r="KI38" s="42"/>
      <c r="KJ38" s="42"/>
      <c r="KK38" s="42"/>
      <c r="KL38" s="42"/>
      <c r="KM38" s="42"/>
      <c r="KN38" s="42"/>
      <c r="KO38" s="42"/>
      <c r="KP38" s="42"/>
      <c r="KQ38" s="42"/>
      <c r="KR38" s="42"/>
      <c r="KS38" s="42"/>
      <c r="KT38" s="42"/>
      <c r="KU38" s="42"/>
      <c r="KV38" s="42"/>
      <c r="KW38" s="42"/>
      <c r="KX38" s="42"/>
      <c r="KY38" s="42"/>
      <c r="KZ38" s="42"/>
      <c r="LA38" s="42"/>
      <c r="LB38" s="42"/>
      <c r="LC38" s="42"/>
      <c r="LD38" s="42"/>
      <c r="LE38" s="42"/>
      <c r="LF38" s="42"/>
      <c r="LG38" s="42"/>
      <c r="LH38" s="42"/>
      <c r="LI38" s="42"/>
      <c r="LJ38" s="42"/>
      <c r="LK38" s="42"/>
      <c r="LL38" s="42"/>
      <c r="LM38" s="42"/>
      <c r="LN38" s="42"/>
      <c r="LO38" s="42"/>
      <c r="LP38" s="42"/>
      <c r="LQ38" s="42"/>
      <c r="LR38" s="42"/>
      <c r="LS38" s="42"/>
      <c r="LT38" s="42"/>
      <c r="LU38" s="42"/>
      <c r="LV38" s="42"/>
      <c r="LW38" s="42"/>
      <c r="LX38" s="42"/>
      <c r="LY38" s="42"/>
      <c r="LZ38" s="42"/>
      <c r="MA38" s="42"/>
      <c r="MB38" s="42"/>
      <c r="MC38" s="42"/>
      <c r="MD38" s="42"/>
      <c r="ME38" s="42"/>
      <c r="MF38" s="42"/>
      <c r="MG38" s="42"/>
      <c r="MH38" s="42"/>
      <c r="MI38" s="42"/>
      <c r="MJ38" s="42"/>
      <c r="MK38" s="42"/>
      <c r="ML38" s="42"/>
      <c r="MM38" s="42"/>
      <c r="MN38" s="42"/>
      <c r="MO38" s="42"/>
      <c r="MP38" s="42"/>
      <c r="MQ38" s="42"/>
      <c r="MR38" s="42"/>
      <c r="MS38" s="42"/>
      <c r="MT38" s="42"/>
      <c r="MU38" s="42"/>
      <c r="MV38" s="42"/>
      <c r="MW38" s="42"/>
      <c r="MX38" s="42"/>
      <c r="MY38" s="42"/>
      <c r="MZ38" s="42"/>
      <c r="NA38" s="42"/>
      <c r="NB38" s="42"/>
      <c r="NC38" s="42"/>
      <c r="ND38" s="42"/>
      <c r="NE38" s="42"/>
      <c r="NF38" s="42"/>
      <c r="NG38" s="42"/>
      <c r="NH38" s="42"/>
      <c r="NI38" s="42"/>
      <c r="NJ38" s="42"/>
      <c r="NK38" s="42"/>
      <c r="NL38" s="42"/>
      <c r="NM38" s="42"/>
      <c r="NN38" s="42"/>
      <c r="NO38" s="42"/>
      <c r="NP38" s="42"/>
      <c r="NQ38" s="42"/>
      <c r="NR38" s="42"/>
      <c r="NS38" s="42"/>
      <c r="NT38" s="42"/>
      <c r="NU38" s="42"/>
      <c r="NV38" s="42"/>
      <c r="NW38" s="42"/>
      <c r="NX38" s="42"/>
      <c r="NY38" s="42"/>
      <c r="NZ38" s="42"/>
      <c r="OA38" s="42"/>
      <c r="OB38" s="42"/>
      <c r="OC38" s="42"/>
      <c r="OD38" s="42"/>
      <c r="OE38" s="42"/>
      <c r="OF38" s="42"/>
      <c r="OG38" s="42"/>
      <c r="OH38" s="42"/>
      <c r="OI38" s="42"/>
      <c r="OJ38" s="42"/>
      <c r="OK38" s="42"/>
      <c r="OL38" s="42"/>
      <c r="OM38" s="42"/>
      <c r="ON38" s="42"/>
      <c r="OO38" s="42"/>
      <c r="OP38" s="42"/>
      <c r="OQ38" s="42"/>
      <c r="OR38" s="42"/>
      <c r="OS38" s="42"/>
      <c r="OT38" s="42"/>
      <c r="OU38" s="42"/>
      <c r="OV38" s="42"/>
      <c r="OW38" s="42"/>
      <c r="OX38" s="42"/>
      <c r="OY38" s="42"/>
      <c r="OZ38" s="42"/>
      <c r="PA38" s="42"/>
      <c r="PB38" s="42"/>
      <c r="PC38" s="42"/>
      <c r="PD38" s="42"/>
      <c r="PE38" s="42"/>
      <c r="PF38" s="42"/>
      <c r="PG38" s="42"/>
      <c r="PH38" s="42"/>
      <c r="PI38" s="42"/>
      <c r="PJ38" s="42"/>
      <c r="PK38" s="42"/>
      <c r="PL38" s="42"/>
      <c r="PM38" s="42"/>
      <c r="PN38" s="42"/>
      <c r="PO38" s="42"/>
      <c r="PP38" s="42"/>
      <c r="PQ38" s="42"/>
      <c r="PR38" s="42"/>
      <c r="PS38" s="42"/>
      <c r="PT38" s="42"/>
      <c r="PU38" s="42"/>
      <c r="PV38" s="42"/>
      <c r="PW38" s="42"/>
      <c r="PX38" s="42"/>
      <c r="PY38" s="42"/>
      <c r="PZ38" s="42"/>
      <c r="QA38" s="42"/>
      <c r="QB38" s="42"/>
      <c r="QC38" s="42"/>
      <c r="QD38" s="42"/>
      <c r="QE38" s="42"/>
      <c r="QF38" s="42"/>
      <c r="QG38" s="42"/>
      <c r="QH38" s="42"/>
      <c r="QI38" s="42"/>
      <c r="QJ38" s="42"/>
      <c r="QK38" s="42"/>
      <c r="QL38" s="42"/>
      <c r="QM38" s="42"/>
      <c r="QN38" s="42"/>
      <c r="QO38" s="42"/>
      <c r="QP38" s="42"/>
      <c r="QQ38" s="42"/>
      <c r="QR38" s="42"/>
      <c r="QS38" s="42"/>
      <c r="QT38" s="42"/>
      <c r="QU38" s="42"/>
      <c r="QV38" s="42"/>
      <c r="QW38" s="42"/>
      <c r="QX38" s="42"/>
      <c r="QY38" s="42"/>
      <c r="QZ38" s="42"/>
      <c r="RA38" s="42"/>
      <c r="RB38" s="42"/>
      <c r="RC38" s="42"/>
      <c r="RD38" s="42"/>
      <c r="RE38" s="42"/>
      <c r="RF38" s="42"/>
      <c r="RG38" s="42"/>
      <c r="RH38" s="42"/>
      <c r="RI38" s="42"/>
      <c r="RJ38" s="42"/>
      <c r="RK38" s="42"/>
      <c r="RL38" s="42"/>
      <c r="RM38" s="42"/>
      <c r="RN38" s="42"/>
      <c r="RO38" s="42"/>
      <c r="RP38" s="42"/>
      <c r="RQ38" s="42"/>
      <c r="RR38" s="42"/>
      <c r="RS38" s="42"/>
      <c r="RT38" s="42"/>
      <c r="RU38" s="42"/>
      <c r="RV38" s="42"/>
      <c r="RW38" s="42"/>
      <c r="RX38" s="42"/>
      <c r="RY38" s="42"/>
      <c r="RZ38" s="42"/>
      <c r="SA38" s="42"/>
      <c r="SB38" s="42"/>
      <c r="SC38" s="42"/>
      <c r="SD38" s="42"/>
      <c r="SE38" s="42"/>
      <c r="SF38" s="42"/>
      <c r="SG38" s="42"/>
      <c r="SH38" s="42"/>
      <c r="SI38" s="42"/>
      <c r="SJ38" s="42"/>
      <c r="SK38" s="42"/>
      <c r="SL38" s="42"/>
      <c r="SM38" s="42"/>
      <c r="SN38" s="42"/>
      <c r="SO38" s="42"/>
      <c r="SP38" s="42"/>
      <c r="SQ38" s="42"/>
      <c r="SR38" s="42"/>
      <c r="SS38" s="42"/>
      <c r="ST38" s="42"/>
      <c r="SU38" s="42"/>
      <c r="SV38" s="42"/>
      <c r="SW38" s="42"/>
      <c r="SX38" s="42"/>
      <c r="SY38" s="42"/>
      <c r="SZ38" s="42"/>
      <c r="TA38" s="42"/>
      <c r="TB38" s="42"/>
      <c r="TC38" s="42"/>
      <c r="TD38" s="42"/>
      <c r="TE38" s="42"/>
      <c r="TF38" s="42"/>
      <c r="TG38" s="42"/>
      <c r="TH38" s="42"/>
      <c r="TI38" s="42"/>
      <c r="TJ38" s="42"/>
      <c r="TK38" s="42"/>
      <c r="TL38" s="42"/>
      <c r="TM38" s="42"/>
      <c r="TN38" s="42"/>
      <c r="TO38" s="42"/>
      <c r="TP38" s="42"/>
      <c r="TQ38" s="42"/>
      <c r="TR38" s="42"/>
      <c r="TS38" s="42"/>
      <c r="TT38" s="42"/>
      <c r="TU38" s="42"/>
      <c r="TV38" s="42"/>
      <c r="TW38" s="42"/>
      <c r="TX38" s="42"/>
      <c r="TY38" s="42"/>
      <c r="TZ38" s="42"/>
      <c r="UA38" s="42"/>
      <c r="UB38" s="42"/>
      <c r="UC38" s="42"/>
      <c r="UD38" s="42"/>
      <c r="UE38" s="42"/>
      <c r="UF38" s="42"/>
      <c r="UG38" s="42"/>
      <c r="UH38" s="42"/>
      <c r="UI38" s="42"/>
      <c r="UJ38" s="42"/>
      <c r="UK38" s="42"/>
      <c r="UL38" s="42"/>
      <c r="UM38" s="42"/>
      <c r="UN38" s="42"/>
      <c r="UO38" s="42"/>
      <c r="UP38" s="42"/>
      <c r="UQ38" s="42"/>
      <c r="UR38" s="42"/>
      <c r="US38" s="42"/>
      <c r="UT38" s="42"/>
      <c r="UU38" s="42"/>
      <c r="UV38" s="42"/>
      <c r="UW38" s="42"/>
      <c r="UX38" s="42"/>
      <c r="UY38" s="42"/>
      <c r="UZ38" s="42"/>
      <c r="VA38" s="42"/>
      <c r="VB38" s="42"/>
      <c r="VC38" s="42"/>
      <c r="VD38" s="42"/>
      <c r="VE38" s="42"/>
      <c r="VF38" s="42"/>
      <c r="VG38" s="42"/>
      <c r="VH38" s="42"/>
      <c r="VI38" s="42"/>
      <c r="VJ38" s="42"/>
      <c r="VK38" s="42"/>
      <c r="VL38" s="42"/>
      <c r="VM38" s="42"/>
      <c r="VN38" s="42"/>
      <c r="VO38" s="42"/>
      <c r="VP38" s="42"/>
      <c r="VQ38" s="42"/>
      <c r="VR38" s="42"/>
      <c r="VS38" s="42"/>
      <c r="VT38" s="42"/>
      <c r="VU38" s="42"/>
      <c r="VV38" s="42"/>
      <c r="VW38" s="42"/>
      <c r="VX38" s="42"/>
      <c r="VY38" s="42"/>
      <c r="VZ38" s="42"/>
      <c r="WA38" s="42"/>
      <c r="WB38" s="42"/>
      <c r="WC38" s="42"/>
      <c r="WD38" s="42"/>
      <c r="WE38" s="42"/>
      <c r="WF38" s="42"/>
      <c r="WG38" s="42"/>
      <c r="WH38" s="42"/>
      <c r="WI38" s="42"/>
      <c r="WJ38" s="42"/>
      <c r="WK38" s="42"/>
      <c r="WL38" s="42"/>
      <c r="WM38" s="42"/>
      <c r="WN38" s="42"/>
      <c r="WO38" s="42"/>
      <c r="WP38" s="42"/>
    </row>
    <row r="39" spans="1:614" s="76" customFormat="1" ht="17.350000000000001" customHeight="1" x14ac:dyDescent="0.2">
      <c r="A39" s="45" t="s">
        <v>16</v>
      </c>
      <c r="B39" s="37"/>
      <c r="C39" s="38"/>
      <c r="D39" s="39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  <c r="IW39" s="78"/>
      <c r="IX39" s="78"/>
      <c r="IY39" s="78"/>
      <c r="IZ39" s="78"/>
      <c r="JA39" s="78"/>
      <c r="JB39" s="78"/>
      <c r="JC39" s="78"/>
      <c r="JD39" s="78"/>
      <c r="JE39" s="78"/>
      <c r="JF39" s="78"/>
      <c r="JG39" s="78"/>
      <c r="JH39" s="78"/>
      <c r="JI39" s="78"/>
      <c r="JJ39" s="78"/>
      <c r="JK39" s="78"/>
      <c r="JL39" s="78"/>
      <c r="JM39" s="78"/>
      <c r="JN39" s="78"/>
      <c r="JO39" s="78"/>
      <c r="JP39" s="78"/>
      <c r="JQ39" s="78"/>
      <c r="JR39" s="78"/>
      <c r="JS39" s="78"/>
      <c r="JT39" s="78"/>
      <c r="JU39" s="78"/>
      <c r="JV39" s="78"/>
      <c r="JW39" s="78"/>
      <c r="JX39" s="78"/>
      <c r="JY39" s="78"/>
      <c r="JZ39" s="78"/>
      <c r="KA39" s="78"/>
      <c r="KB39" s="78"/>
      <c r="KC39" s="78"/>
      <c r="KD39" s="78"/>
      <c r="KE39" s="78"/>
      <c r="KF39" s="78"/>
      <c r="KG39" s="78"/>
      <c r="KH39" s="78"/>
      <c r="KI39" s="78"/>
      <c r="KJ39" s="78"/>
      <c r="KK39" s="78"/>
      <c r="KL39" s="78"/>
      <c r="KM39" s="78"/>
      <c r="KN39" s="78"/>
      <c r="KO39" s="78"/>
      <c r="KP39" s="78"/>
      <c r="KQ39" s="78"/>
      <c r="KR39" s="78"/>
      <c r="KS39" s="78"/>
      <c r="KT39" s="78"/>
      <c r="KU39" s="78"/>
      <c r="KV39" s="78"/>
      <c r="KW39" s="78"/>
      <c r="KX39" s="78"/>
      <c r="KY39" s="78"/>
      <c r="KZ39" s="78"/>
      <c r="LA39" s="78"/>
      <c r="LB39" s="78"/>
      <c r="LC39" s="78"/>
      <c r="LD39" s="78"/>
      <c r="LE39" s="78"/>
      <c r="LF39" s="78"/>
      <c r="LG39" s="78"/>
      <c r="LH39" s="78"/>
      <c r="LI39" s="78"/>
      <c r="LJ39" s="78"/>
      <c r="LK39" s="78"/>
      <c r="LL39" s="78"/>
      <c r="LM39" s="78"/>
      <c r="LN39" s="78"/>
      <c r="LO39" s="78"/>
      <c r="LP39" s="78"/>
      <c r="LQ39" s="78"/>
      <c r="LR39" s="78"/>
      <c r="LS39" s="78"/>
      <c r="LT39" s="78"/>
      <c r="LU39" s="78"/>
      <c r="LV39" s="78"/>
      <c r="LW39" s="78"/>
      <c r="LX39" s="78"/>
      <c r="LY39" s="78"/>
      <c r="LZ39" s="78"/>
      <c r="MA39" s="78"/>
      <c r="MB39" s="78"/>
      <c r="MC39" s="78"/>
      <c r="MD39" s="78"/>
      <c r="ME39" s="78"/>
      <c r="MF39" s="78"/>
      <c r="MG39" s="78"/>
      <c r="MH39" s="78"/>
      <c r="MI39" s="78"/>
      <c r="MJ39" s="78"/>
      <c r="MK39" s="78"/>
      <c r="ML39" s="78"/>
      <c r="MM39" s="78"/>
      <c r="MN39" s="78"/>
      <c r="MO39" s="78"/>
      <c r="MP39" s="78"/>
      <c r="MQ39" s="78"/>
      <c r="MR39" s="78"/>
      <c r="MS39" s="78"/>
      <c r="MT39" s="78"/>
      <c r="MU39" s="78"/>
      <c r="MV39" s="78"/>
      <c r="MW39" s="78"/>
      <c r="MX39" s="78"/>
      <c r="MY39" s="78"/>
      <c r="MZ39" s="78"/>
      <c r="NA39" s="78"/>
      <c r="NB39" s="78"/>
      <c r="NC39" s="78"/>
      <c r="ND39" s="78"/>
      <c r="NE39" s="78"/>
      <c r="NF39" s="78"/>
      <c r="NG39" s="78"/>
      <c r="NH39" s="78"/>
      <c r="NI39" s="78"/>
      <c r="NJ39" s="78"/>
      <c r="NK39" s="78"/>
      <c r="NL39" s="78"/>
      <c r="NM39" s="78"/>
      <c r="NN39" s="78"/>
      <c r="NO39" s="78"/>
      <c r="NP39" s="78"/>
      <c r="NQ39" s="78"/>
      <c r="NR39" s="78"/>
      <c r="NS39" s="78"/>
      <c r="NT39" s="78"/>
      <c r="NU39" s="78"/>
      <c r="NV39" s="78"/>
      <c r="NW39" s="78"/>
      <c r="NX39" s="78"/>
      <c r="NY39" s="78"/>
      <c r="NZ39" s="78"/>
      <c r="OA39" s="78"/>
      <c r="OB39" s="78"/>
      <c r="OC39" s="78"/>
      <c r="OD39" s="78"/>
      <c r="OE39" s="78"/>
      <c r="OF39" s="78"/>
      <c r="OG39" s="78"/>
      <c r="OH39" s="78"/>
      <c r="OI39" s="78"/>
      <c r="OJ39" s="78"/>
      <c r="OK39" s="78"/>
      <c r="OL39" s="78"/>
      <c r="OM39" s="78"/>
      <c r="ON39" s="78"/>
      <c r="OO39" s="78"/>
      <c r="OP39" s="78"/>
      <c r="OQ39" s="78"/>
      <c r="OR39" s="78"/>
      <c r="OS39" s="78"/>
      <c r="OT39" s="78"/>
      <c r="OU39" s="78"/>
      <c r="OV39" s="78"/>
      <c r="OW39" s="78"/>
      <c r="OX39" s="78"/>
      <c r="OY39" s="78"/>
      <c r="OZ39" s="78"/>
      <c r="PA39" s="78"/>
      <c r="PB39" s="78"/>
      <c r="PC39" s="78"/>
      <c r="PD39" s="78"/>
      <c r="PE39" s="78"/>
      <c r="PF39" s="78"/>
      <c r="PG39" s="78"/>
      <c r="PH39" s="78"/>
      <c r="PI39" s="78"/>
      <c r="PJ39" s="78"/>
      <c r="PK39" s="78"/>
      <c r="PL39" s="78"/>
      <c r="PM39" s="78"/>
      <c r="PN39" s="78"/>
      <c r="PO39" s="78"/>
      <c r="PP39" s="78"/>
      <c r="PQ39" s="78"/>
      <c r="PR39" s="78"/>
      <c r="PS39" s="78"/>
      <c r="PT39" s="78"/>
      <c r="PU39" s="78"/>
      <c r="PV39" s="78"/>
      <c r="PW39" s="78"/>
      <c r="PX39" s="78"/>
      <c r="PY39" s="78"/>
      <c r="PZ39" s="78"/>
      <c r="QA39" s="78"/>
      <c r="QB39" s="78"/>
      <c r="QC39" s="78"/>
      <c r="QD39" s="78"/>
      <c r="QE39" s="78"/>
      <c r="QF39" s="78"/>
      <c r="QG39" s="78"/>
      <c r="QH39" s="78"/>
      <c r="QI39" s="78"/>
      <c r="QJ39" s="78"/>
      <c r="QK39" s="78"/>
      <c r="QL39" s="78"/>
      <c r="QM39" s="78"/>
      <c r="QN39" s="78"/>
      <c r="QO39" s="78"/>
      <c r="QP39" s="78"/>
      <c r="QQ39" s="78"/>
      <c r="QR39" s="78"/>
      <c r="QS39" s="78"/>
      <c r="QT39" s="78"/>
      <c r="QU39" s="78"/>
      <c r="QV39" s="78"/>
      <c r="QW39" s="78"/>
      <c r="QX39" s="78"/>
      <c r="QY39" s="78"/>
      <c r="QZ39" s="78"/>
      <c r="RA39" s="78"/>
      <c r="RB39" s="78"/>
      <c r="RC39" s="78"/>
      <c r="RD39" s="78"/>
      <c r="RE39" s="78"/>
      <c r="RF39" s="78"/>
      <c r="RG39" s="78"/>
      <c r="RH39" s="78"/>
      <c r="RI39" s="78"/>
      <c r="RJ39" s="78"/>
      <c r="RK39" s="78"/>
      <c r="RL39" s="78"/>
      <c r="RM39" s="78"/>
      <c r="RN39" s="78"/>
      <c r="RO39" s="78"/>
      <c r="RP39" s="78"/>
      <c r="RQ39" s="78"/>
      <c r="RR39" s="78"/>
      <c r="RS39" s="78"/>
      <c r="RT39" s="78"/>
      <c r="RU39" s="78"/>
      <c r="RV39" s="78"/>
      <c r="RW39" s="78"/>
      <c r="RX39" s="78"/>
      <c r="RY39" s="78"/>
      <c r="RZ39" s="78"/>
      <c r="SA39" s="78"/>
      <c r="SB39" s="78"/>
      <c r="SC39" s="78"/>
      <c r="SD39" s="78"/>
      <c r="SE39" s="78"/>
      <c r="SF39" s="78"/>
      <c r="SG39" s="78"/>
      <c r="SH39" s="78"/>
      <c r="SI39" s="78"/>
      <c r="SJ39" s="78"/>
      <c r="SK39" s="78"/>
      <c r="SL39" s="78"/>
      <c r="SM39" s="78"/>
      <c r="SN39" s="78"/>
      <c r="SO39" s="78"/>
      <c r="SP39" s="78"/>
      <c r="SQ39" s="78"/>
      <c r="SR39" s="78"/>
      <c r="SS39" s="78"/>
      <c r="ST39" s="78"/>
      <c r="SU39" s="78"/>
      <c r="SV39" s="78"/>
      <c r="SW39" s="78"/>
      <c r="SX39" s="78"/>
      <c r="SY39" s="78"/>
      <c r="SZ39" s="78"/>
      <c r="TA39" s="78"/>
      <c r="TB39" s="78"/>
      <c r="TC39" s="78"/>
      <c r="TD39" s="78"/>
      <c r="TE39" s="78"/>
      <c r="TF39" s="78"/>
      <c r="TG39" s="78"/>
      <c r="TH39" s="78"/>
      <c r="TI39" s="78"/>
      <c r="TJ39" s="78"/>
      <c r="TK39" s="78"/>
      <c r="TL39" s="78"/>
      <c r="TM39" s="78"/>
      <c r="TN39" s="78"/>
      <c r="TO39" s="78"/>
      <c r="TP39" s="78"/>
      <c r="TQ39" s="78"/>
      <c r="TR39" s="78"/>
      <c r="TS39" s="78"/>
      <c r="TT39" s="78"/>
      <c r="TU39" s="78"/>
      <c r="TV39" s="78"/>
      <c r="TW39" s="78"/>
      <c r="TX39" s="78"/>
      <c r="TY39" s="78"/>
      <c r="TZ39" s="78"/>
      <c r="UA39" s="78"/>
      <c r="UB39" s="78"/>
      <c r="UC39" s="78"/>
      <c r="UD39" s="78"/>
      <c r="UE39" s="78"/>
      <c r="UF39" s="78"/>
      <c r="UG39" s="78"/>
      <c r="UH39" s="78"/>
      <c r="UI39" s="78"/>
      <c r="UJ39" s="78"/>
      <c r="UK39" s="78"/>
      <c r="UL39" s="78"/>
      <c r="UM39" s="78"/>
      <c r="UN39" s="78"/>
      <c r="UO39" s="78"/>
      <c r="UP39" s="78"/>
      <c r="UQ39" s="78"/>
      <c r="UR39" s="78"/>
      <c r="US39" s="78"/>
      <c r="UT39" s="78"/>
      <c r="UU39" s="78"/>
      <c r="UV39" s="78"/>
      <c r="UW39" s="78"/>
      <c r="UX39" s="78"/>
      <c r="UY39" s="78"/>
      <c r="UZ39" s="78"/>
      <c r="VA39" s="78"/>
      <c r="VB39" s="78"/>
      <c r="VC39" s="78"/>
      <c r="VD39" s="78"/>
      <c r="VE39" s="78"/>
      <c r="VF39" s="78"/>
      <c r="VG39" s="78"/>
      <c r="VH39" s="78"/>
      <c r="VI39" s="78"/>
      <c r="VJ39" s="78"/>
      <c r="VK39" s="78"/>
      <c r="VL39" s="78"/>
      <c r="VM39" s="78"/>
      <c r="VN39" s="78"/>
      <c r="VO39" s="78"/>
      <c r="VP39" s="78"/>
      <c r="VQ39" s="78"/>
      <c r="VR39" s="78"/>
      <c r="VS39" s="78"/>
      <c r="VT39" s="78"/>
      <c r="VU39" s="78"/>
      <c r="VV39" s="78"/>
      <c r="VW39" s="78"/>
      <c r="VX39" s="78"/>
      <c r="VY39" s="78"/>
      <c r="VZ39" s="78"/>
      <c r="WA39" s="78"/>
      <c r="WB39" s="78"/>
      <c r="WC39" s="78"/>
      <c r="WD39" s="78"/>
      <c r="WE39" s="78"/>
      <c r="WF39" s="78"/>
      <c r="WG39" s="78"/>
      <c r="WH39" s="78"/>
      <c r="WI39" s="78"/>
      <c r="WJ39" s="78"/>
      <c r="WK39" s="78"/>
      <c r="WL39" s="78"/>
      <c r="WM39" s="78"/>
      <c r="WN39" s="78"/>
      <c r="WO39" s="78"/>
      <c r="WP39" s="78"/>
    </row>
    <row r="40" spans="1:614" s="76" customFormat="1" ht="17.350000000000001" customHeight="1" x14ac:dyDescent="0.2">
      <c r="A40" s="70">
        <v>8</v>
      </c>
      <c r="B40" s="71" t="s">
        <v>21</v>
      </c>
      <c r="C40" s="72"/>
      <c r="D40" s="73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  <c r="IW40" s="86"/>
      <c r="IX40" s="86"/>
      <c r="IY40" s="86"/>
      <c r="IZ40" s="86"/>
      <c r="JA40" s="86"/>
      <c r="JB40" s="86"/>
      <c r="JC40" s="86"/>
      <c r="JD40" s="86"/>
      <c r="JE40" s="86"/>
      <c r="JF40" s="86"/>
      <c r="JG40" s="86"/>
      <c r="JH40" s="86"/>
      <c r="JI40" s="86"/>
      <c r="JJ40" s="86"/>
      <c r="JK40" s="86"/>
      <c r="JL40" s="86"/>
      <c r="JM40" s="86"/>
      <c r="JN40" s="86"/>
      <c r="JO40" s="86"/>
      <c r="JP40" s="86"/>
      <c r="JQ40" s="86"/>
      <c r="JR40" s="86"/>
      <c r="JS40" s="86"/>
      <c r="JT40" s="86"/>
      <c r="JU40" s="86"/>
      <c r="JV40" s="86"/>
      <c r="JW40" s="86"/>
      <c r="JX40" s="86"/>
      <c r="JY40" s="86"/>
      <c r="JZ40" s="86"/>
      <c r="KA40" s="86"/>
      <c r="KB40" s="86"/>
      <c r="KC40" s="86"/>
      <c r="KD40" s="86"/>
      <c r="KE40" s="86"/>
      <c r="KF40" s="86"/>
      <c r="KG40" s="86"/>
      <c r="KH40" s="86"/>
      <c r="KI40" s="86"/>
      <c r="KJ40" s="86"/>
      <c r="KK40" s="86"/>
      <c r="KL40" s="86"/>
      <c r="KM40" s="86"/>
      <c r="KN40" s="86"/>
      <c r="KO40" s="86"/>
      <c r="KP40" s="86"/>
      <c r="KQ40" s="86"/>
      <c r="KR40" s="86"/>
      <c r="KS40" s="86"/>
      <c r="KT40" s="86"/>
      <c r="KU40" s="86"/>
      <c r="KV40" s="86"/>
      <c r="KW40" s="86"/>
      <c r="KX40" s="86"/>
      <c r="KY40" s="86"/>
      <c r="KZ40" s="86"/>
      <c r="LA40" s="86"/>
      <c r="LB40" s="86"/>
      <c r="LC40" s="86"/>
      <c r="LD40" s="86"/>
      <c r="LE40" s="86"/>
      <c r="LF40" s="86"/>
      <c r="LG40" s="86"/>
      <c r="LH40" s="86"/>
      <c r="LI40" s="86"/>
      <c r="LJ40" s="86"/>
      <c r="LK40" s="86"/>
      <c r="LL40" s="86"/>
      <c r="LM40" s="86"/>
      <c r="LN40" s="86"/>
      <c r="LO40" s="86"/>
      <c r="LP40" s="86"/>
      <c r="LQ40" s="86"/>
      <c r="LR40" s="86"/>
      <c r="LS40" s="86"/>
      <c r="LT40" s="86"/>
      <c r="LU40" s="86"/>
      <c r="LV40" s="86"/>
      <c r="LW40" s="86"/>
      <c r="LX40" s="86"/>
      <c r="LY40" s="86"/>
      <c r="LZ40" s="86"/>
      <c r="MA40" s="86"/>
      <c r="MB40" s="86"/>
      <c r="MC40" s="86"/>
      <c r="MD40" s="86"/>
      <c r="ME40" s="86"/>
      <c r="MF40" s="86"/>
      <c r="MG40" s="86"/>
      <c r="MH40" s="86"/>
      <c r="MI40" s="86"/>
      <c r="MJ40" s="86"/>
      <c r="MK40" s="86"/>
      <c r="ML40" s="86"/>
      <c r="MM40" s="86"/>
      <c r="MN40" s="86"/>
      <c r="MO40" s="86"/>
      <c r="MP40" s="86"/>
      <c r="MQ40" s="86"/>
      <c r="MR40" s="86"/>
      <c r="MS40" s="86"/>
      <c r="MT40" s="86"/>
      <c r="MU40" s="86"/>
      <c r="MV40" s="86"/>
      <c r="MW40" s="86"/>
      <c r="MX40" s="86"/>
      <c r="MY40" s="86"/>
      <c r="MZ40" s="86"/>
      <c r="NA40" s="86"/>
      <c r="NB40" s="86"/>
      <c r="NC40" s="86"/>
      <c r="ND40" s="86"/>
      <c r="NE40" s="86"/>
      <c r="NF40" s="86"/>
      <c r="NG40" s="86"/>
      <c r="NH40" s="86"/>
      <c r="NI40" s="86"/>
      <c r="NJ40" s="86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6"/>
      <c r="NY40" s="86"/>
      <c r="NZ40" s="86"/>
      <c r="OA40" s="86"/>
      <c r="OB40" s="86"/>
      <c r="OC40" s="86"/>
      <c r="OD40" s="86"/>
      <c r="OE40" s="86"/>
      <c r="OF40" s="86"/>
      <c r="OG40" s="86"/>
      <c r="OH40" s="86"/>
      <c r="OI40" s="86"/>
      <c r="OJ40" s="86"/>
      <c r="OK40" s="86"/>
      <c r="OL40" s="86"/>
      <c r="OM40" s="86"/>
      <c r="ON40" s="86"/>
      <c r="OO40" s="86"/>
      <c r="OP40" s="86"/>
      <c r="OQ40" s="86"/>
      <c r="OR40" s="86"/>
      <c r="OS40" s="86"/>
      <c r="OT40" s="86"/>
      <c r="OU40" s="86"/>
      <c r="OV40" s="86"/>
      <c r="OW40" s="86"/>
      <c r="OX40" s="86"/>
      <c r="OY40" s="86"/>
      <c r="OZ40" s="86"/>
      <c r="PA40" s="86"/>
      <c r="PB40" s="86"/>
      <c r="PC40" s="86"/>
      <c r="PD40" s="86"/>
      <c r="PE40" s="86"/>
      <c r="PF40" s="86"/>
      <c r="PG40" s="86"/>
      <c r="PH40" s="86"/>
      <c r="PI40" s="86"/>
      <c r="PJ40" s="86"/>
      <c r="PK40" s="86"/>
      <c r="PL40" s="86"/>
      <c r="PM40" s="86"/>
      <c r="PN40" s="86"/>
      <c r="PO40" s="86"/>
      <c r="PP40" s="86"/>
      <c r="PQ40" s="86"/>
      <c r="PR40" s="86"/>
      <c r="PS40" s="86"/>
      <c r="PT40" s="86"/>
      <c r="PU40" s="86"/>
      <c r="PV40" s="86"/>
      <c r="PW40" s="86"/>
      <c r="PX40" s="86"/>
      <c r="PY40" s="86"/>
      <c r="PZ40" s="86"/>
      <c r="QA40" s="86"/>
      <c r="QB40" s="86"/>
      <c r="QC40" s="86"/>
      <c r="QD40" s="86"/>
      <c r="QE40" s="86"/>
      <c r="QF40" s="86"/>
      <c r="QG40" s="86"/>
      <c r="QH40" s="86"/>
      <c r="QI40" s="86"/>
      <c r="QJ40" s="86"/>
      <c r="QK40" s="86"/>
      <c r="QL40" s="86"/>
      <c r="QM40" s="86"/>
      <c r="QN40" s="86"/>
      <c r="QO40" s="86"/>
      <c r="QP40" s="86"/>
      <c r="QQ40" s="86"/>
      <c r="QR40" s="86"/>
      <c r="QS40" s="86"/>
      <c r="QT40" s="86"/>
      <c r="QU40" s="86"/>
      <c r="QV40" s="86"/>
      <c r="QW40" s="86"/>
      <c r="QX40" s="86"/>
      <c r="QY40" s="86"/>
      <c r="QZ40" s="86"/>
      <c r="RA40" s="86"/>
      <c r="RB40" s="86"/>
      <c r="RC40" s="86"/>
      <c r="RD40" s="86"/>
      <c r="RE40" s="86"/>
      <c r="RF40" s="86"/>
      <c r="RG40" s="86"/>
      <c r="RH40" s="86"/>
      <c r="RI40" s="86"/>
      <c r="RJ40" s="86"/>
      <c r="RK40" s="86"/>
      <c r="RL40" s="86"/>
      <c r="RM40" s="86"/>
      <c r="RN40" s="86"/>
      <c r="RO40" s="86"/>
      <c r="RP40" s="86"/>
      <c r="RQ40" s="86"/>
      <c r="RR40" s="86"/>
      <c r="RS40" s="86"/>
      <c r="RT40" s="86"/>
      <c r="RU40" s="86"/>
      <c r="RV40" s="86"/>
      <c r="RW40" s="86"/>
      <c r="RX40" s="86"/>
      <c r="RY40" s="86"/>
      <c r="RZ40" s="86"/>
      <c r="SA40" s="86"/>
      <c r="SB40" s="86"/>
      <c r="SC40" s="86"/>
      <c r="SD40" s="86"/>
      <c r="SE40" s="86"/>
      <c r="SF40" s="86"/>
      <c r="SG40" s="86"/>
      <c r="SH40" s="86"/>
      <c r="SI40" s="86"/>
      <c r="SJ40" s="86"/>
      <c r="SK40" s="86"/>
      <c r="SL40" s="86"/>
      <c r="SM40" s="86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6"/>
      <c r="TB40" s="86"/>
      <c r="TC40" s="86"/>
      <c r="TD40" s="86"/>
      <c r="TE40" s="86"/>
      <c r="TF40" s="86"/>
      <c r="TG40" s="86"/>
      <c r="TH40" s="86"/>
      <c r="TI40" s="86"/>
      <c r="TJ40" s="86"/>
      <c r="TK40" s="86"/>
      <c r="TL40" s="86"/>
      <c r="TM40" s="86"/>
      <c r="TN40" s="86"/>
      <c r="TO40" s="86"/>
      <c r="TP40" s="86"/>
      <c r="TQ40" s="86"/>
      <c r="TR40" s="86"/>
      <c r="TS40" s="86"/>
      <c r="TT40" s="86"/>
      <c r="TU40" s="86"/>
      <c r="TV40" s="86"/>
      <c r="TW40" s="86"/>
      <c r="TX40" s="86"/>
      <c r="TY40" s="86"/>
      <c r="TZ40" s="86"/>
      <c r="UA40" s="86"/>
      <c r="UB40" s="86"/>
      <c r="UC40" s="86"/>
      <c r="UD40" s="86"/>
      <c r="UE40" s="86"/>
      <c r="UF40" s="86"/>
      <c r="UG40" s="86"/>
      <c r="UH40" s="86"/>
      <c r="UI40" s="86"/>
      <c r="UJ40" s="86"/>
      <c r="UK40" s="86"/>
      <c r="UL40" s="86"/>
      <c r="UM40" s="86"/>
      <c r="UN40" s="86"/>
      <c r="UO40" s="86"/>
      <c r="UP40" s="86"/>
      <c r="UQ40" s="86"/>
      <c r="UR40" s="86"/>
      <c r="US40" s="86"/>
      <c r="UT40" s="86"/>
      <c r="UU40" s="86"/>
      <c r="UV40" s="86"/>
      <c r="UW40" s="86"/>
      <c r="UX40" s="86"/>
      <c r="UY40" s="86"/>
      <c r="UZ40" s="86"/>
      <c r="VA40" s="86"/>
      <c r="VB40" s="86"/>
      <c r="VC40" s="86"/>
      <c r="VD40" s="86"/>
      <c r="VE40" s="86"/>
      <c r="VF40" s="86"/>
      <c r="VG40" s="86"/>
      <c r="VH40" s="86"/>
      <c r="VI40" s="86"/>
      <c r="VJ40" s="86"/>
      <c r="VK40" s="86"/>
      <c r="VL40" s="86"/>
      <c r="VM40" s="86"/>
      <c r="VN40" s="86"/>
      <c r="VO40" s="86"/>
      <c r="VP40" s="86"/>
      <c r="VQ40" s="86"/>
      <c r="VR40" s="86"/>
      <c r="VS40" s="86"/>
      <c r="VT40" s="86"/>
      <c r="VU40" s="86"/>
      <c r="VV40" s="86"/>
      <c r="VW40" s="86"/>
      <c r="VX40" s="86"/>
      <c r="VY40" s="86"/>
      <c r="VZ40" s="86"/>
      <c r="WA40" s="86"/>
      <c r="WB40" s="86"/>
      <c r="WC40" s="86"/>
      <c r="WD40" s="86"/>
      <c r="WE40" s="86"/>
      <c r="WF40" s="86"/>
      <c r="WG40" s="86"/>
      <c r="WH40" s="86"/>
      <c r="WI40" s="86"/>
      <c r="WJ40" s="86"/>
      <c r="WK40" s="86"/>
      <c r="WL40" s="86"/>
      <c r="WM40" s="86"/>
      <c r="WN40" s="86"/>
      <c r="WO40" s="86"/>
      <c r="WP40" s="86"/>
    </row>
    <row r="41" spans="1:614" s="76" customFormat="1" ht="17.350000000000001" customHeight="1" x14ac:dyDescent="0.2">
      <c r="A41" s="40" t="s">
        <v>49</v>
      </c>
      <c r="B41" s="33"/>
      <c r="C41" s="34"/>
      <c r="D41" s="35"/>
      <c r="E41" s="4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42"/>
      <c r="IY41" s="42"/>
      <c r="IZ41" s="42"/>
      <c r="JA41" s="42"/>
      <c r="JB41" s="42"/>
      <c r="JC41" s="42"/>
      <c r="JD41" s="42"/>
      <c r="JE41" s="42"/>
      <c r="JF41" s="42"/>
      <c r="JG41" s="42"/>
      <c r="JH41" s="42"/>
      <c r="JI41" s="42"/>
      <c r="JJ41" s="42"/>
      <c r="JK41" s="42"/>
      <c r="JL41" s="42"/>
      <c r="JM41" s="42"/>
      <c r="JN41" s="42"/>
      <c r="JO41" s="42"/>
      <c r="JP41" s="42"/>
      <c r="JQ41" s="42"/>
      <c r="JR41" s="42"/>
      <c r="JS41" s="42"/>
      <c r="JT41" s="42"/>
      <c r="JU41" s="42"/>
      <c r="JV41" s="42"/>
      <c r="JW41" s="42"/>
      <c r="JX41" s="42"/>
      <c r="JY41" s="42"/>
      <c r="JZ41" s="42"/>
      <c r="KA41" s="42"/>
      <c r="KB41" s="42"/>
      <c r="KC41" s="42"/>
      <c r="KD41" s="42"/>
      <c r="KE41" s="42"/>
      <c r="KF41" s="42"/>
      <c r="KG41" s="42"/>
      <c r="KH41" s="42"/>
      <c r="KI41" s="42"/>
      <c r="KJ41" s="42"/>
      <c r="KK41" s="42"/>
      <c r="KL41" s="42"/>
      <c r="KM41" s="42"/>
      <c r="KN41" s="42"/>
      <c r="KO41" s="42"/>
      <c r="KP41" s="42"/>
      <c r="KQ41" s="42"/>
      <c r="KR41" s="42"/>
      <c r="KS41" s="42"/>
      <c r="KT41" s="42"/>
      <c r="KU41" s="42"/>
      <c r="KV41" s="42"/>
      <c r="KW41" s="42"/>
      <c r="KX41" s="42"/>
      <c r="KY41" s="42"/>
      <c r="KZ41" s="42"/>
      <c r="LA41" s="42"/>
      <c r="LB41" s="42"/>
      <c r="LC41" s="42"/>
      <c r="LD41" s="42"/>
      <c r="LE41" s="42"/>
      <c r="LF41" s="42"/>
      <c r="LG41" s="42"/>
      <c r="LH41" s="42"/>
      <c r="LI41" s="42"/>
      <c r="LJ41" s="42"/>
      <c r="LK41" s="42"/>
      <c r="LL41" s="42"/>
      <c r="LM41" s="42"/>
      <c r="LN41" s="42"/>
      <c r="LO41" s="42"/>
      <c r="LP41" s="42"/>
      <c r="LQ41" s="42"/>
      <c r="LR41" s="42"/>
      <c r="LS41" s="42"/>
      <c r="LT41" s="42"/>
      <c r="LU41" s="42"/>
      <c r="LV41" s="42"/>
      <c r="LW41" s="42"/>
      <c r="LX41" s="42"/>
      <c r="LY41" s="42"/>
      <c r="LZ41" s="42"/>
      <c r="MA41" s="42"/>
      <c r="MB41" s="42"/>
      <c r="MC41" s="42"/>
      <c r="MD41" s="42"/>
      <c r="ME41" s="42"/>
      <c r="MF41" s="42"/>
      <c r="MG41" s="42"/>
      <c r="MH41" s="42"/>
      <c r="MI41" s="42"/>
      <c r="MJ41" s="42"/>
      <c r="MK41" s="42"/>
      <c r="ML41" s="42"/>
      <c r="MM41" s="42"/>
      <c r="MN41" s="42"/>
      <c r="MO41" s="42"/>
      <c r="MP41" s="42"/>
      <c r="MQ41" s="42"/>
      <c r="MR41" s="42"/>
      <c r="MS41" s="42"/>
      <c r="MT41" s="42"/>
      <c r="MU41" s="42"/>
      <c r="MV41" s="42"/>
      <c r="MW41" s="42"/>
      <c r="MX41" s="42"/>
      <c r="MY41" s="42"/>
      <c r="MZ41" s="42"/>
      <c r="NA41" s="42"/>
      <c r="NB41" s="42"/>
      <c r="NC41" s="42"/>
      <c r="ND41" s="42"/>
      <c r="NE41" s="42"/>
      <c r="NF41" s="42"/>
      <c r="NG41" s="42"/>
      <c r="NH41" s="42"/>
      <c r="NI41" s="42"/>
      <c r="NJ41" s="42"/>
      <c r="NK41" s="42"/>
      <c r="NL41" s="42"/>
      <c r="NM41" s="42"/>
      <c r="NN41" s="42"/>
      <c r="NO41" s="42"/>
      <c r="NP41" s="42"/>
      <c r="NQ41" s="42"/>
      <c r="NR41" s="42"/>
      <c r="NS41" s="42"/>
      <c r="NT41" s="42"/>
      <c r="NU41" s="42"/>
      <c r="NV41" s="42"/>
      <c r="NW41" s="42"/>
      <c r="NX41" s="42"/>
      <c r="NY41" s="42"/>
      <c r="NZ41" s="42"/>
      <c r="OA41" s="42"/>
      <c r="OB41" s="42"/>
      <c r="OC41" s="42"/>
      <c r="OD41" s="42"/>
      <c r="OE41" s="42"/>
      <c r="OF41" s="42"/>
      <c r="OG41" s="42"/>
      <c r="OH41" s="42"/>
      <c r="OI41" s="42"/>
      <c r="OJ41" s="42"/>
      <c r="OK41" s="42"/>
      <c r="OL41" s="42"/>
      <c r="OM41" s="42"/>
      <c r="ON41" s="42"/>
      <c r="OO41" s="42"/>
      <c r="OP41" s="42"/>
      <c r="OQ41" s="42"/>
      <c r="OR41" s="42"/>
      <c r="OS41" s="42"/>
      <c r="OT41" s="42"/>
      <c r="OU41" s="42"/>
      <c r="OV41" s="42"/>
      <c r="OW41" s="42"/>
      <c r="OX41" s="42"/>
      <c r="OY41" s="42"/>
      <c r="OZ41" s="42"/>
      <c r="PA41" s="42"/>
      <c r="PB41" s="42"/>
      <c r="PC41" s="42"/>
      <c r="PD41" s="42"/>
      <c r="PE41" s="42"/>
      <c r="PF41" s="42"/>
      <c r="PG41" s="42"/>
      <c r="PH41" s="42"/>
      <c r="PI41" s="42"/>
      <c r="PJ41" s="42"/>
      <c r="PK41" s="42"/>
      <c r="PL41" s="42"/>
      <c r="PM41" s="42"/>
      <c r="PN41" s="42"/>
      <c r="PO41" s="42"/>
      <c r="PP41" s="42"/>
      <c r="PQ41" s="42"/>
      <c r="PR41" s="42"/>
      <c r="PS41" s="42"/>
      <c r="PT41" s="42"/>
      <c r="PU41" s="42"/>
      <c r="PV41" s="42"/>
      <c r="PW41" s="42"/>
      <c r="PX41" s="42"/>
      <c r="PY41" s="42"/>
      <c r="PZ41" s="42"/>
      <c r="QA41" s="42"/>
      <c r="QB41" s="42"/>
      <c r="QC41" s="42"/>
      <c r="QD41" s="42"/>
      <c r="QE41" s="42"/>
      <c r="QF41" s="42"/>
      <c r="QG41" s="42"/>
      <c r="QH41" s="42"/>
      <c r="QI41" s="42"/>
      <c r="QJ41" s="42"/>
      <c r="QK41" s="42"/>
      <c r="QL41" s="42"/>
      <c r="QM41" s="42"/>
      <c r="QN41" s="42"/>
      <c r="QO41" s="42"/>
      <c r="QP41" s="42"/>
      <c r="QQ41" s="42"/>
      <c r="QR41" s="42"/>
      <c r="QS41" s="42"/>
      <c r="QT41" s="42"/>
      <c r="QU41" s="42"/>
      <c r="QV41" s="42"/>
      <c r="QW41" s="42"/>
      <c r="QX41" s="42"/>
      <c r="QY41" s="42"/>
      <c r="QZ41" s="42"/>
      <c r="RA41" s="42"/>
      <c r="RB41" s="42"/>
      <c r="RC41" s="42"/>
      <c r="RD41" s="42"/>
      <c r="RE41" s="42"/>
      <c r="RF41" s="42"/>
      <c r="RG41" s="42"/>
      <c r="RH41" s="42"/>
      <c r="RI41" s="42"/>
      <c r="RJ41" s="42"/>
      <c r="RK41" s="42"/>
      <c r="RL41" s="42"/>
      <c r="RM41" s="42"/>
      <c r="RN41" s="42"/>
      <c r="RO41" s="42"/>
      <c r="RP41" s="42"/>
      <c r="RQ41" s="42"/>
      <c r="RR41" s="42"/>
      <c r="RS41" s="42"/>
      <c r="RT41" s="42"/>
      <c r="RU41" s="42"/>
      <c r="RV41" s="42"/>
      <c r="RW41" s="42"/>
      <c r="RX41" s="42"/>
      <c r="RY41" s="42"/>
      <c r="RZ41" s="42"/>
      <c r="SA41" s="42"/>
      <c r="SB41" s="42"/>
      <c r="SC41" s="42"/>
      <c r="SD41" s="42"/>
      <c r="SE41" s="42"/>
      <c r="SF41" s="42"/>
      <c r="SG41" s="42"/>
      <c r="SH41" s="42"/>
      <c r="SI41" s="42"/>
      <c r="SJ41" s="42"/>
      <c r="SK41" s="42"/>
      <c r="SL41" s="42"/>
      <c r="SM41" s="42"/>
      <c r="SN41" s="42"/>
      <c r="SO41" s="42"/>
      <c r="SP41" s="42"/>
      <c r="SQ41" s="42"/>
      <c r="SR41" s="42"/>
      <c r="SS41" s="42"/>
      <c r="ST41" s="42"/>
      <c r="SU41" s="42"/>
      <c r="SV41" s="42"/>
      <c r="SW41" s="42"/>
      <c r="SX41" s="42"/>
      <c r="SY41" s="42"/>
      <c r="SZ41" s="42"/>
      <c r="TA41" s="42"/>
      <c r="TB41" s="42"/>
      <c r="TC41" s="42"/>
      <c r="TD41" s="42"/>
      <c r="TE41" s="42"/>
      <c r="TF41" s="42"/>
      <c r="TG41" s="42"/>
      <c r="TH41" s="42"/>
      <c r="TI41" s="42"/>
      <c r="TJ41" s="42"/>
      <c r="TK41" s="42"/>
      <c r="TL41" s="42"/>
      <c r="TM41" s="42"/>
      <c r="TN41" s="42"/>
      <c r="TO41" s="42"/>
      <c r="TP41" s="42"/>
      <c r="TQ41" s="42"/>
      <c r="TR41" s="42"/>
      <c r="TS41" s="42"/>
      <c r="TT41" s="42"/>
      <c r="TU41" s="42"/>
      <c r="TV41" s="42"/>
      <c r="TW41" s="42"/>
      <c r="TX41" s="42"/>
      <c r="TY41" s="42"/>
      <c r="TZ41" s="42"/>
      <c r="UA41" s="42"/>
      <c r="UB41" s="42"/>
      <c r="UC41" s="42"/>
      <c r="UD41" s="42"/>
      <c r="UE41" s="42"/>
      <c r="UF41" s="42"/>
      <c r="UG41" s="42"/>
      <c r="UH41" s="42"/>
      <c r="UI41" s="42"/>
      <c r="UJ41" s="42"/>
      <c r="UK41" s="42"/>
      <c r="UL41" s="42"/>
      <c r="UM41" s="42"/>
      <c r="UN41" s="42"/>
      <c r="UO41" s="42"/>
      <c r="UP41" s="42"/>
      <c r="UQ41" s="42"/>
      <c r="UR41" s="42"/>
      <c r="US41" s="42"/>
      <c r="UT41" s="42"/>
      <c r="UU41" s="42"/>
      <c r="UV41" s="42"/>
      <c r="UW41" s="42"/>
      <c r="UX41" s="42"/>
      <c r="UY41" s="42"/>
      <c r="UZ41" s="42"/>
      <c r="VA41" s="42"/>
      <c r="VB41" s="42"/>
      <c r="VC41" s="42"/>
      <c r="VD41" s="42"/>
      <c r="VE41" s="42"/>
      <c r="VF41" s="42"/>
      <c r="VG41" s="42"/>
      <c r="VH41" s="42"/>
      <c r="VI41" s="42"/>
      <c r="VJ41" s="42"/>
      <c r="VK41" s="42"/>
      <c r="VL41" s="42"/>
      <c r="VM41" s="42"/>
      <c r="VN41" s="42"/>
      <c r="VO41" s="42"/>
      <c r="VP41" s="42"/>
      <c r="VQ41" s="42"/>
      <c r="VR41" s="42"/>
      <c r="VS41" s="42"/>
      <c r="VT41" s="42"/>
      <c r="VU41" s="42"/>
      <c r="VV41" s="42"/>
      <c r="VW41" s="42"/>
      <c r="VX41" s="42"/>
      <c r="VY41" s="42"/>
      <c r="VZ41" s="42"/>
      <c r="WA41" s="42"/>
      <c r="WB41" s="42"/>
      <c r="WC41" s="42"/>
      <c r="WD41" s="42"/>
      <c r="WE41" s="42"/>
      <c r="WF41" s="42"/>
      <c r="WG41" s="42"/>
      <c r="WH41" s="42"/>
      <c r="WI41" s="42"/>
      <c r="WJ41" s="42"/>
      <c r="WK41" s="42"/>
      <c r="WL41" s="42"/>
      <c r="WM41" s="42"/>
      <c r="WN41" s="42"/>
      <c r="WO41" s="42"/>
      <c r="WP41" s="42"/>
    </row>
    <row r="42" spans="1:614" s="76" customFormat="1" ht="17.350000000000001" customHeight="1" x14ac:dyDescent="0.2">
      <c r="A42" s="40" t="s">
        <v>50</v>
      </c>
      <c r="B42" s="33"/>
      <c r="C42" s="34"/>
      <c r="D42" s="35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42"/>
      <c r="JV42" s="42"/>
      <c r="JW42" s="42"/>
      <c r="JX42" s="42"/>
      <c r="JY42" s="42"/>
      <c r="JZ42" s="42"/>
      <c r="KA42" s="42"/>
      <c r="KB42" s="42"/>
      <c r="KC42" s="42"/>
      <c r="KD42" s="42"/>
      <c r="KE42" s="42"/>
      <c r="KF42" s="42"/>
      <c r="KG42" s="42"/>
      <c r="KH42" s="42"/>
      <c r="KI42" s="42"/>
      <c r="KJ42" s="42"/>
      <c r="KK42" s="42"/>
      <c r="KL42" s="42"/>
      <c r="KM42" s="42"/>
      <c r="KN42" s="42"/>
      <c r="KO42" s="42"/>
      <c r="KP42" s="42"/>
      <c r="KQ42" s="42"/>
      <c r="KR42" s="42"/>
      <c r="KS42" s="42"/>
      <c r="KT42" s="42"/>
      <c r="KU42" s="42"/>
      <c r="KV42" s="42"/>
      <c r="KW42" s="42"/>
      <c r="KX42" s="42"/>
      <c r="KY42" s="42"/>
      <c r="KZ42" s="42"/>
      <c r="LA42" s="42"/>
      <c r="LB42" s="42"/>
      <c r="LC42" s="42"/>
      <c r="LD42" s="42"/>
      <c r="LE42" s="42"/>
      <c r="LF42" s="42"/>
      <c r="LG42" s="42"/>
      <c r="LH42" s="42"/>
      <c r="LI42" s="42"/>
      <c r="LJ42" s="42"/>
      <c r="LK42" s="42"/>
      <c r="LL42" s="42"/>
      <c r="LM42" s="42"/>
      <c r="LN42" s="42"/>
      <c r="LO42" s="42"/>
      <c r="LP42" s="42"/>
      <c r="LQ42" s="42"/>
      <c r="LR42" s="42"/>
      <c r="LS42" s="42"/>
      <c r="LT42" s="42"/>
      <c r="LU42" s="42"/>
      <c r="LV42" s="42"/>
      <c r="LW42" s="42"/>
      <c r="LX42" s="42"/>
      <c r="LY42" s="42"/>
      <c r="LZ42" s="42"/>
      <c r="MA42" s="42"/>
      <c r="MB42" s="42"/>
      <c r="MC42" s="42"/>
      <c r="MD42" s="42"/>
      <c r="ME42" s="42"/>
      <c r="MF42" s="42"/>
      <c r="MG42" s="42"/>
      <c r="MH42" s="42"/>
      <c r="MI42" s="42"/>
      <c r="MJ42" s="42"/>
      <c r="MK42" s="42"/>
      <c r="ML42" s="42"/>
      <c r="MM42" s="42"/>
      <c r="MN42" s="42"/>
      <c r="MO42" s="42"/>
      <c r="MP42" s="42"/>
      <c r="MQ42" s="42"/>
      <c r="MR42" s="42"/>
      <c r="MS42" s="42"/>
      <c r="MT42" s="42"/>
      <c r="MU42" s="42"/>
      <c r="MV42" s="42"/>
      <c r="MW42" s="42"/>
      <c r="MX42" s="42"/>
      <c r="MY42" s="42"/>
      <c r="MZ42" s="42"/>
      <c r="NA42" s="42"/>
      <c r="NB42" s="42"/>
      <c r="NC42" s="42"/>
      <c r="ND42" s="42"/>
      <c r="NE42" s="42"/>
      <c r="NF42" s="42"/>
      <c r="NG42" s="42"/>
      <c r="NH42" s="42"/>
      <c r="NI42" s="42"/>
      <c r="NJ42" s="42"/>
      <c r="NK42" s="42"/>
      <c r="NL42" s="42"/>
      <c r="NM42" s="42"/>
      <c r="NN42" s="42"/>
      <c r="NO42" s="42"/>
      <c r="NP42" s="42"/>
      <c r="NQ42" s="42"/>
      <c r="NR42" s="42"/>
      <c r="NS42" s="42"/>
      <c r="NT42" s="42"/>
      <c r="NU42" s="42"/>
      <c r="NV42" s="42"/>
      <c r="NW42" s="42"/>
      <c r="NX42" s="42"/>
      <c r="NY42" s="42"/>
      <c r="NZ42" s="42"/>
      <c r="OA42" s="42"/>
      <c r="OB42" s="42"/>
      <c r="OC42" s="42"/>
      <c r="OD42" s="42"/>
      <c r="OE42" s="42"/>
      <c r="OF42" s="42"/>
      <c r="OG42" s="42"/>
      <c r="OH42" s="42"/>
      <c r="OI42" s="42"/>
      <c r="OJ42" s="42"/>
      <c r="OK42" s="42"/>
      <c r="OL42" s="42"/>
      <c r="OM42" s="42"/>
      <c r="ON42" s="42"/>
      <c r="OO42" s="42"/>
      <c r="OP42" s="42"/>
      <c r="OQ42" s="42"/>
      <c r="OR42" s="42"/>
      <c r="OS42" s="42"/>
      <c r="OT42" s="42"/>
      <c r="OU42" s="42"/>
      <c r="OV42" s="42"/>
      <c r="OW42" s="42"/>
      <c r="OX42" s="42"/>
      <c r="OY42" s="42"/>
      <c r="OZ42" s="42"/>
      <c r="PA42" s="42"/>
      <c r="PB42" s="42"/>
      <c r="PC42" s="42"/>
      <c r="PD42" s="42"/>
      <c r="PE42" s="42"/>
      <c r="PF42" s="42"/>
      <c r="PG42" s="42"/>
      <c r="PH42" s="42"/>
      <c r="PI42" s="42"/>
      <c r="PJ42" s="42"/>
      <c r="PK42" s="42"/>
      <c r="PL42" s="42"/>
      <c r="PM42" s="42"/>
      <c r="PN42" s="42"/>
      <c r="PO42" s="42"/>
      <c r="PP42" s="42"/>
      <c r="PQ42" s="42"/>
      <c r="PR42" s="42"/>
      <c r="PS42" s="42"/>
      <c r="PT42" s="42"/>
      <c r="PU42" s="42"/>
      <c r="PV42" s="42"/>
      <c r="PW42" s="42"/>
      <c r="PX42" s="42"/>
      <c r="PY42" s="42"/>
      <c r="PZ42" s="42"/>
      <c r="QA42" s="42"/>
      <c r="QB42" s="42"/>
      <c r="QC42" s="42"/>
      <c r="QD42" s="42"/>
      <c r="QE42" s="42"/>
      <c r="QF42" s="42"/>
      <c r="QG42" s="42"/>
      <c r="QH42" s="42"/>
      <c r="QI42" s="42"/>
      <c r="QJ42" s="42"/>
      <c r="QK42" s="42"/>
      <c r="QL42" s="42"/>
      <c r="QM42" s="42"/>
      <c r="QN42" s="42"/>
      <c r="QO42" s="42"/>
      <c r="QP42" s="42"/>
      <c r="QQ42" s="42"/>
      <c r="QR42" s="42"/>
      <c r="QS42" s="42"/>
      <c r="QT42" s="42"/>
      <c r="QU42" s="42"/>
      <c r="QV42" s="42"/>
      <c r="QW42" s="42"/>
      <c r="QX42" s="42"/>
      <c r="QY42" s="42"/>
      <c r="QZ42" s="42"/>
      <c r="RA42" s="42"/>
      <c r="RB42" s="42"/>
      <c r="RC42" s="42"/>
      <c r="RD42" s="42"/>
      <c r="RE42" s="42"/>
      <c r="RF42" s="42"/>
      <c r="RG42" s="42"/>
      <c r="RH42" s="42"/>
      <c r="RI42" s="42"/>
      <c r="RJ42" s="42"/>
      <c r="RK42" s="42"/>
      <c r="RL42" s="42"/>
      <c r="RM42" s="42"/>
      <c r="RN42" s="42"/>
      <c r="RO42" s="42"/>
      <c r="RP42" s="42"/>
      <c r="RQ42" s="42"/>
      <c r="RR42" s="42"/>
      <c r="RS42" s="42"/>
      <c r="RT42" s="42"/>
      <c r="RU42" s="42"/>
      <c r="RV42" s="42"/>
      <c r="RW42" s="42"/>
      <c r="RX42" s="42"/>
      <c r="RY42" s="42"/>
      <c r="RZ42" s="42"/>
      <c r="SA42" s="42"/>
      <c r="SB42" s="42"/>
      <c r="SC42" s="42"/>
      <c r="SD42" s="42"/>
      <c r="SE42" s="42"/>
      <c r="SF42" s="42"/>
      <c r="SG42" s="42"/>
      <c r="SH42" s="42"/>
      <c r="SI42" s="42"/>
      <c r="SJ42" s="42"/>
      <c r="SK42" s="42"/>
      <c r="SL42" s="42"/>
      <c r="SM42" s="42"/>
      <c r="SN42" s="42"/>
      <c r="SO42" s="42"/>
      <c r="SP42" s="42"/>
      <c r="SQ42" s="42"/>
      <c r="SR42" s="42"/>
      <c r="SS42" s="42"/>
      <c r="ST42" s="42"/>
      <c r="SU42" s="42"/>
      <c r="SV42" s="42"/>
      <c r="SW42" s="42"/>
      <c r="SX42" s="42"/>
      <c r="SY42" s="42"/>
      <c r="SZ42" s="42"/>
      <c r="TA42" s="42"/>
      <c r="TB42" s="42"/>
      <c r="TC42" s="42"/>
      <c r="TD42" s="42"/>
      <c r="TE42" s="42"/>
      <c r="TF42" s="42"/>
      <c r="TG42" s="42"/>
      <c r="TH42" s="42"/>
      <c r="TI42" s="42"/>
      <c r="TJ42" s="42"/>
      <c r="TK42" s="42"/>
      <c r="TL42" s="42"/>
      <c r="TM42" s="42"/>
      <c r="TN42" s="42"/>
      <c r="TO42" s="42"/>
      <c r="TP42" s="42"/>
      <c r="TQ42" s="42"/>
      <c r="TR42" s="42"/>
      <c r="TS42" s="42"/>
      <c r="TT42" s="42"/>
      <c r="TU42" s="42"/>
      <c r="TV42" s="42"/>
      <c r="TW42" s="42"/>
      <c r="TX42" s="42"/>
      <c r="TY42" s="42"/>
      <c r="TZ42" s="42"/>
      <c r="UA42" s="42"/>
      <c r="UB42" s="42"/>
      <c r="UC42" s="42"/>
      <c r="UD42" s="42"/>
      <c r="UE42" s="42"/>
      <c r="UF42" s="42"/>
      <c r="UG42" s="42"/>
      <c r="UH42" s="42"/>
      <c r="UI42" s="42"/>
      <c r="UJ42" s="42"/>
      <c r="UK42" s="42"/>
      <c r="UL42" s="42"/>
      <c r="UM42" s="42"/>
      <c r="UN42" s="42"/>
      <c r="UO42" s="42"/>
      <c r="UP42" s="42"/>
      <c r="UQ42" s="42"/>
      <c r="UR42" s="42"/>
      <c r="US42" s="42"/>
      <c r="UT42" s="42"/>
      <c r="UU42" s="42"/>
      <c r="UV42" s="42"/>
      <c r="UW42" s="42"/>
      <c r="UX42" s="42"/>
      <c r="UY42" s="42"/>
      <c r="UZ42" s="42"/>
      <c r="VA42" s="42"/>
      <c r="VB42" s="42"/>
      <c r="VC42" s="42"/>
      <c r="VD42" s="42"/>
      <c r="VE42" s="42"/>
      <c r="VF42" s="42"/>
      <c r="VG42" s="42"/>
      <c r="VH42" s="42"/>
      <c r="VI42" s="42"/>
      <c r="VJ42" s="42"/>
      <c r="VK42" s="42"/>
      <c r="VL42" s="42"/>
      <c r="VM42" s="42"/>
      <c r="VN42" s="42"/>
      <c r="VO42" s="42"/>
      <c r="VP42" s="42"/>
      <c r="VQ42" s="42"/>
      <c r="VR42" s="42"/>
      <c r="VS42" s="42"/>
      <c r="VT42" s="42"/>
      <c r="VU42" s="42"/>
      <c r="VV42" s="42"/>
      <c r="VW42" s="42"/>
      <c r="VX42" s="42"/>
      <c r="VY42" s="42"/>
      <c r="VZ42" s="42"/>
      <c r="WA42" s="42"/>
      <c r="WB42" s="42"/>
      <c r="WC42" s="42"/>
      <c r="WD42" s="42"/>
      <c r="WE42" s="42"/>
      <c r="WF42" s="42"/>
      <c r="WG42" s="42"/>
      <c r="WH42" s="42"/>
      <c r="WI42" s="42"/>
      <c r="WJ42" s="42"/>
      <c r="WK42" s="42"/>
      <c r="WL42" s="42"/>
      <c r="WM42" s="42"/>
      <c r="WN42" s="42"/>
      <c r="WO42" s="42"/>
      <c r="WP42" s="42"/>
    </row>
    <row r="43" spans="1:614" s="76" customFormat="1" ht="17.350000000000001" customHeight="1" x14ac:dyDescent="0.2">
      <c r="A43" s="45" t="s">
        <v>51</v>
      </c>
      <c r="B43" s="37"/>
      <c r="C43" s="38"/>
      <c r="D43" s="39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78"/>
      <c r="JA43" s="78"/>
      <c r="JB43" s="78"/>
      <c r="JC43" s="78"/>
      <c r="JD43" s="78"/>
      <c r="JE43" s="78"/>
      <c r="JF43" s="78"/>
      <c r="JG43" s="78"/>
      <c r="JH43" s="78"/>
      <c r="JI43" s="78"/>
      <c r="JJ43" s="78"/>
      <c r="JK43" s="78"/>
      <c r="JL43" s="78"/>
      <c r="JM43" s="78"/>
      <c r="JN43" s="78"/>
      <c r="JO43" s="78"/>
      <c r="JP43" s="78"/>
      <c r="JQ43" s="78"/>
      <c r="JR43" s="78"/>
      <c r="JS43" s="78"/>
      <c r="JT43" s="78"/>
      <c r="JU43" s="78"/>
      <c r="JV43" s="78"/>
      <c r="JW43" s="78"/>
      <c r="JX43" s="78"/>
      <c r="JY43" s="78"/>
      <c r="JZ43" s="78"/>
      <c r="KA43" s="78"/>
      <c r="KB43" s="78"/>
      <c r="KC43" s="78"/>
      <c r="KD43" s="78"/>
      <c r="KE43" s="78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78"/>
      <c r="KQ43" s="78"/>
      <c r="KR43" s="78"/>
      <c r="KS43" s="78"/>
      <c r="KT43" s="78"/>
      <c r="KU43" s="78"/>
      <c r="KV43" s="78"/>
      <c r="KW43" s="78"/>
      <c r="KX43" s="78"/>
      <c r="KY43" s="78"/>
      <c r="KZ43" s="78"/>
      <c r="LA43" s="78"/>
      <c r="LB43" s="78"/>
      <c r="LC43" s="78"/>
      <c r="LD43" s="78"/>
      <c r="LE43" s="78"/>
      <c r="LF43" s="78"/>
      <c r="LG43" s="78"/>
      <c r="LH43" s="78"/>
      <c r="LI43" s="78"/>
      <c r="LJ43" s="78"/>
      <c r="LK43" s="78"/>
      <c r="LL43" s="78"/>
      <c r="LM43" s="78"/>
      <c r="LN43" s="78"/>
      <c r="LO43" s="78"/>
      <c r="LP43" s="78"/>
      <c r="LQ43" s="78"/>
      <c r="LR43" s="78"/>
      <c r="LS43" s="78"/>
      <c r="LT43" s="78"/>
      <c r="LU43" s="78"/>
      <c r="LV43" s="78"/>
      <c r="LW43" s="78"/>
      <c r="LX43" s="78"/>
      <c r="LY43" s="78"/>
      <c r="LZ43" s="78"/>
      <c r="MA43" s="78"/>
      <c r="MB43" s="78"/>
      <c r="MC43" s="78"/>
      <c r="MD43" s="78"/>
      <c r="ME43" s="78"/>
      <c r="MF43" s="78"/>
      <c r="MG43" s="78"/>
      <c r="MH43" s="78"/>
      <c r="MI43" s="78"/>
      <c r="MJ43" s="78"/>
      <c r="MK43" s="78"/>
      <c r="ML43" s="78"/>
      <c r="MM43" s="78"/>
      <c r="MN43" s="78"/>
      <c r="MO43" s="78"/>
      <c r="MP43" s="78"/>
      <c r="MQ43" s="78"/>
      <c r="MR43" s="78"/>
      <c r="MS43" s="78"/>
      <c r="MT43" s="78"/>
      <c r="MU43" s="78"/>
      <c r="MV43" s="78"/>
      <c r="MW43" s="78"/>
      <c r="MX43" s="78"/>
      <c r="MY43" s="78"/>
      <c r="MZ43" s="78"/>
      <c r="NA43" s="78"/>
      <c r="NB43" s="78"/>
      <c r="NC43" s="78"/>
      <c r="ND43" s="78"/>
      <c r="NE43" s="78"/>
      <c r="NF43" s="78"/>
      <c r="NG43" s="78"/>
      <c r="NH43" s="78"/>
      <c r="NI43" s="78"/>
      <c r="NJ43" s="78"/>
      <c r="NK43" s="78"/>
      <c r="NL43" s="78"/>
      <c r="NM43" s="78"/>
      <c r="NN43" s="78"/>
      <c r="NO43" s="78"/>
      <c r="NP43" s="78"/>
      <c r="NQ43" s="78"/>
      <c r="NR43" s="78"/>
      <c r="NS43" s="78"/>
      <c r="NT43" s="78"/>
      <c r="NU43" s="78"/>
      <c r="NV43" s="78"/>
      <c r="NW43" s="78"/>
      <c r="NX43" s="78"/>
      <c r="NY43" s="78"/>
      <c r="NZ43" s="78"/>
      <c r="OA43" s="78"/>
      <c r="OB43" s="78"/>
      <c r="OC43" s="78"/>
      <c r="OD43" s="78"/>
      <c r="OE43" s="78"/>
      <c r="OF43" s="78"/>
      <c r="OG43" s="78"/>
      <c r="OH43" s="78"/>
      <c r="OI43" s="78"/>
      <c r="OJ43" s="78"/>
      <c r="OK43" s="78"/>
      <c r="OL43" s="78"/>
      <c r="OM43" s="78"/>
      <c r="ON43" s="78"/>
      <c r="OO43" s="78"/>
      <c r="OP43" s="78"/>
      <c r="OQ43" s="78"/>
      <c r="OR43" s="78"/>
      <c r="OS43" s="78"/>
      <c r="OT43" s="78"/>
      <c r="OU43" s="78"/>
      <c r="OV43" s="78"/>
      <c r="OW43" s="78"/>
      <c r="OX43" s="78"/>
      <c r="OY43" s="78"/>
      <c r="OZ43" s="78"/>
      <c r="PA43" s="78"/>
      <c r="PB43" s="78"/>
      <c r="PC43" s="78"/>
      <c r="PD43" s="78"/>
      <c r="PE43" s="78"/>
      <c r="PF43" s="78"/>
      <c r="PG43" s="78"/>
      <c r="PH43" s="78"/>
      <c r="PI43" s="78"/>
      <c r="PJ43" s="78"/>
      <c r="PK43" s="78"/>
      <c r="PL43" s="78"/>
      <c r="PM43" s="78"/>
      <c r="PN43" s="78"/>
      <c r="PO43" s="78"/>
      <c r="PP43" s="78"/>
      <c r="PQ43" s="78"/>
      <c r="PR43" s="78"/>
      <c r="PS43" s="78"/>
      <c r="PT43" s="78"/>
      <c r="PU43" s="78"/>
      <c r="PV43" s="78"/>
      <c r="PW43" s="78"/>
      <c r="PX43" s="78"/>
      <c r="PY43" s="78"/>
      <c r="PZ43" s="78"/>
      <c r="QA43" s="78"/>
      <c r="QB43" s="78"/>
      <c r="QC43" s="78"/>
      <c r="QD43" s="78"/>
      <c r="QE43" s="78"/>
      <c r="QF43" s="78"/>
      <c r="QG43" s="78"/>
      <c r="QH43" s="78"/>
      <c r="QI43" s="78"/>
      <c r="QJ43" s="78"/>
      <c r="QK43" s="78"/>
      <c r="QL43" s="78"/>
      <c r="QM43" s="78"/>
      <c r="QN43" s="78"/>
      <c r="QO43" s="78"/>
      <c r="QP43" s="78"/>
      <c r="QQ43" s="78"/>
      <c r="QR43" s="78"/>
      <c r="QS43" s="78"/>
      <c r="QT43" s="78"/>
      <c r="QU43" s="78"/>
      <c r="QV43" s="78"/>
      <c r="QW43" s="78"/>
      <c r="QX43" s="78"/>
      <c r="QY43" s="78"/>
      <c r="QZ43" s="78"/>
      <c r="RA43" s="78"/>
      <c r="RB43" s="78"/>
      <c r="RC43" s="78"/>
      <c r="RD43" s="78"/>
      <c r="RE43" s="78"/>
      <c r="RF43" s="78"/>
      <c r="RG43" s="78"/>
      <c r="RH43" s="78"/>
      <c r="RI43" s="78"/>
      <c r="RJ43" s="78"/>
      <c r="RK43" s="78"/>
      <c r="RL43" s="78"/>
      <c r="RM43" s="78"/>
      <c r="RN43" s="78"/>
      <c r="RO43" s="78"/>
      <c r="RP43" s="78"/>
      <c r="RQ43" s="78"/>
      <c r="RR43" s="78"/>
      <c r="RS43" s="78"/>
      <c r="RT43" s="78"/>
      <c r="RU43" s="78"/>
      <c r="RV43" s="78"/>
      <c r="RW43" s="78"/>
      <c r="RX43" s="78"/>
      <c r="RY43" s="78"/>
      <c r="RZ43" s="78"/>
      <c r="SA43" s="78"/>
      <c r="SB43" s="78"/>
      <c r="SC43" s="78"/>
      <c r="SD43" s="78"/>
      <c r="SE43" s="78"/>
      <c r="SF43" s="78"/>
      <c r="SG43" s="78"/>
      <c r="SH43" s="78"/>
      <c r="SI43" s="78"/>
      <c r="SJ43" s="78"/>
      <c r="SK43" s="78"/>
      <c r="SL43" s="78"/>
      <c r="SM43" s="78"/>
      <c r="SN43" s="78"/>
      <c r="SO43" s="78"/>
      <c r="SP43" s="78"/>
      <c r="SQ43" s="78"/>
      <c r="SR43" s="78"/>
      <c r="SS43" s="78"/>
      <c r="ST43" s="78"/>
      <c r="SU43" s="78"/>
      <c r="SV43" s="78"/>
      <c r="SW43" s="78"/>
      <c r="SX43" s="78"/>
      <c r="SY43" s="78"/>
      <c r="SZ43" s="78"/>
      <c r="TA43" s="78"/>
      <c r="TB43" s="78"/>
      <c r="TC43" s="78"/>
      <c r="TD43" s="78"/>
      <c r="TE43" s="78"/>
      <c r="TF43" s="78"/>
      <c r="TG43" s="78"/>
      <c r="TH43" s="78"/>
      <c r="TI43" s="78"/>
      <c r="TJ43" s="78"/>
      <c r="TK43" s="78"/>
      <c r="TL43" s="78"/>
      <c r="TM43" s="78"/>
      <c r="TN43" s="78"/>
      <c r="TO43" s="78"/>
      <c r="TP43" s="78"/>
      <c r="TQ43" s="78"/>
      <c r="TR43" s="78"/>
      <c r="TS43" s="78"/>
      <c r="TT43" s="78"/>
      <c r="TU43" s="78"/>
      <c r="TV43" s="78"/>
      <c r="TW43" s="78"/>
      <c r="TX43" s="78"/>
      <c r="TY43" s="78"/>
      <c r="TZ43" s="78"/>
      <c r="UA43" s="78"/>
      <c r="UB43" s="78"/>
      <c r="UC43" s="78"/>
      <c r="UD43" s="78"/>
      <c r="UE43" s="78"/>
      <c r="UF43" s="78"/>
      <c r="UG43" s="78"/>
      <c r="UH43" s="78"/>
      <c r="UI43" s="78"/>
      <c r="UJ43" s="78"/>
      <c r="UK43" s="78"/>
      <c r="UL43" s="78"/>
      <c r="UM43" s="78"/>
      <c r="UN43" s="78"/>
      <c r="UO43" s="78"/>
      <c r="UP43" s="78"/>
      <c r="UQ43" s="78"/>
      <c r="UR43" s="78"/>
      <c r="US43" s="78"/>
      <c r="UT43" s="78"/>
      <c r="UU43" s="78"/>
      <c r="UV43" s="78"/>
      <c r="UW43" s="78"/>
      <c r="UX43" s="78"/>
      <c r="UY43" s="78"/>
      <c r="UZ43" s="78"/>
      <c r="VA43" s="78"/>
      <c r="VB43" s="78"/>
      <c r="VC43" s="78"/>
      <c r="VD43" s="78"/>
      <c r="VE43" s="78"/>
      <c r="VF43" s="78"/>
      <c r="VG43" s="78"/>
      <c r="VH43" s="78"/>
      <c r="VI43" s="78"/>
      <c r="VJ43" s="78"/>
      <c r="VK43" s="78"/>
      <c r="VL43" s="78"/>
      <c r="VM43" s="78"/>
      <c r="VN43" s="78"/>
      <c r="VO43" s="78"/>
      <c r="VP43" s="78"/>
      <c r="VQ43" s="78"/>
      <c r="VR43" s="78"/>
      <c r="VS43" s="78"/>
      <c r="VT43" s="78"/>
      <c r="VU43" s="78"/>
      <c r="VV43" s="78"/>
      <c r="VW43" s="78"/>
      <c r="VX43" s="78"/>
      <c r="VY43" s="78"/>
      <c r="VZ43" s="78"/>
      <c r="WA43" s="78"/>
      <c r="WB43" s="78"/>
      <c r="WC43" s="78"/>
      <c r="WD43" s="78"/>
      <c r="WE43" s="78"/>
      <c r="WF43" s="78"/>
      <c r="WG43" s="78"/>
      <c r="WH43" s="78"/>
      <c r="WI43" s="78"/>
      <c r="WJ43" s="78"/>
      <c r="WK43" s="78"/>
      <c r="WL43" s="78"/>
      <c r="WM43" s="78"/>
      <c r="WN43" s="78"/>
      <c r="WO43" s="78"/>
      <c r="WP43" s="78"/>
    </row>
    <row r="323" spans="1:2" x14ac:dyDescent="0.2">
      <c r="A323" s="10">
        <v>1</v>
      </c>
      <c r="B323" s="18" t="s">
        <v>23</v>
      </c>
    </row>
    <row r="324" spans="1:2" x14ac:dyDescent="0.2">
      <c r="A324" s="10">
        <v>2</v>
      </c>
      <c r="B324" s="18" t="s">
        <v>24</v>
      </c>
    </row>
    <row r="325" spans="1:2" x14ac:dyDescent="0.2">
      <c r="A325" s="10">
        <v>3</v>
      </c>
      <c r="B325" s="18" t="s">
        <v>25</v>
      </c>
    </row>
    <row r="326" spans="1:2" x14ac:dyDescent="0.2">
      <c r="A326" s="10">
        <v>4</v>
      </c>
      <c r="B326" s="18" t="s">
        <v>26</v>
      </c>
    </row>
    <row r="327" spans="1:2" x14ac:dyDescent="0.2">
      <c r="A327" s="10">
        <v>5</v>
      </c>
      <c r="B327" s="18" t="s">
        <v>27</v>
      </c>
    </row>
    <row r="328" spans="1:2" x14ac:dyDescent="0.2">
      <c r="A328" s="10">
        <v>6</v>
      </c>
      <c r="B328" s="18" t="s">
        <v>28</v>
      </c>
    </row>
    <row r="329" spans="1:2" x14ac:dyDescent="0.2">
      <c r="A329" s="10">
        <v>7</v>
      </c>
      <c r="B329" s="18" t="s">
        <v>29</v>
      </c>
    </row>
    <row r="330" spans="1:2" x14ac:dyDescent="0.2">
      <c r="A330" s="10">
        <v>8</v>
      </c>
      <c r="B330" s="18" t="s">
        <v>41</v>
      </c>
    </row>
    <row r="331" spans="1:2" x14ac:dyDescent="0.2">
      <c r="A331" s="10">
        <v>9</v>
      </c>
      <c r="B331" s="18" t="s">
        <v>53</v>
      </c>
    </row>
    <row r="332" spans="1:2" x14ac:dyDescent="0.2">
      <c r="A332" s="10">
        <v>10</v>
      </c>
      <c r="B332" s="18" t="s">
        <v>54</v>
      </c>
    </row>
    <row r="333" spans="1:2" x14ac:dyDescent="0.2">
      <c r="A333" s="10">
        <v>11</v>
      </c>
      <c r="B333" s="18" t="s">
        <v>55</v>
      </c>
    </row>
    <row r="334" spans="1:2" x14ac:dyDescent="0.2">
      <c r="A334" s="10">
        <v>12</v>
      </c>
      <c r="B334" s="18" t="s">
        <v>56</v>
      </c>
    </row>
    <row r="336" spans="1:2" x14ac:dyDescent="0.2">
      <c r="A336" s="18">
        <v>1</v>
      </c>
      <c r="B336" s="18" t="s">
        <v>44</v>
      </c>
    </row>
    <row r="337" spans="1:2" x14ac:dyDescent="0.2">
      <c r="A337" s="18">
        <v>2</v>
      </c>
      <c r="B337" s="18" t="s">
        <v>42</v>
      </c>
    </row>
    <row r="338" spans="1:2" x14ac:dyDescent="0.2">
      <c r="A338" s="18">
        <v>3</v>
      </c>
      <c r="B338" s="18" t="s">
        <v>45</v>
      </c>
    </row>
    <row r="339" spans="1:2" x14ac:dyDescent="0.2">
      <c r="A339" s="18">
        <v>4</v>
      </c>
      <c r="B339" s="18" t="s">
        <v>46</v>
      </c>
    </row>
    <row r="340" spans="1:2" x14ac:dyDescent="0.2">
      <c r="A340" s="18">
        <v>5</v>
      </c>
      <c r="B340" s="18" t="s">
        <v>47</v>
      </c>
    </row>
    <row r="341" spans="1:2" x14ac:dyDescent="0.2">
      <c r="A341" s="18">
        <v>6</v>
      </c>
      <c r="B341" s="18" t="s">
        <v>48</v>
      </c>
    </row>
    <row r="342" spans="1:2" x14ac:dyDescent="0.2">
      <c r="A342" s="18">
        <v>7</v>
      </c>
      <c r="B342" s="18" t="s">
        <v>43</v>
      </c>
    </row>
  </sheetData>
  <sheetProtection algorithmName="SHA-512" hashValue="GWceEnqDseKbKBSkXmGJjfxktb8t/RdSVG8pi7qitLH3dlLQdFcvbi2ensl0TlKMH8K06yVKWYbpLsvIfoMmAQ==" saltValue="LkDLvm8x3RENqKdCtDgRSQ==" spinCount="100000" sheet="1" objects="1" scenarios="1" formatCells="0" selectLockedCells="1"/>
  <mergeCells count="1">
    <mergeCell ref="C3:D3"/>
  </mergeCells>
  <phoneticPr fontId="3" type="noConversion"/>
  <conditionalFormatting sqref="E7">
    <cfRule type="expression" dxfId="3" priority="1">
      <formula>E$11="Samedi"</formula>
    </cfRule>
    <cfRule type="expression" dxfId="2" priority="2">
      <formula>E$11="Dimanche"</formula>
    </cfRule>
  </conditionalFormatting>
  <conditionalFormatting sqref="E9:WP43">
    <cfRule type="expression" dxfId="1" priority="3">
      <formula>E$11="Samedi"</formula>
    </cfRule>
    <cfRule type="expression" dxfId="0" priority="4">
      <formula>E$11="Dimanche"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7" fitToWidth="8" orientation="landscape" r:id="rId1"/>
  <ignoredErrors>
    <ignoredError sqref="F10:F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30"/>
  <sheetViews>
    <sheetView showGridLines="0" zoomScale="110" zoomScaleNormal="110" workbookViewId="0">
      <selection activeCell="A32" sqref="A32"/>
    </sheetView>
  </sheetViews>
  <sheetFormatPr baseColWidth="10" defaultRowHeight="12.5" x14ac:dyDescent="0.2"/>
  <cols>
    <col min="8" max="8" width="38.375" customWidth="1"/>
  </cols>
  <sheetData>
    <row r="9" spans="1:9" ht="20.8" x14ac:dyDescent="0.35">
      <c r="A9" s="1" t="s">
        <v>30</v>
      </c>
    </row>
    <row r="10" spans="1:9" ht="18" x14ac:dyDescent="0.3">
      <c r="A10" s="2"/>
    </row>
    <row r="11" spans="1:9" ht="18" x14ac:dyDescent="0.3">
      <c r="B11" s="3" t="s">
        <v>31</v>
      </c>
    </row>
    <row r="12" spans="1:9" ht="14.55" x14ac:dyDescent="0.25">
      <c r="B12" s="4"/>
      <c r="C12" s="92" t="s">
        <v>71</v>
      </c>
      <c r="D12" s="93"/>
      <c r="E12" s="93"/>
      <c r="F12" s="93"/>
      <c r="G12" s="93"/>
      <c r="H12" s="93"/>
      <c r="I12" s="5" t="s">
        <v>32</v>
      </c>
    </row>
    <row r="14" spans="1:9" x14ac:dyDescent="0.2">
      <c r="C14" s="94" t="s">
        <v>72</v>
      </c>
    </row>
    <row r="28" spans="1:1" ht="13.15" x14ac:dyDescent="0.25">
      <c r="A28" s="6" t="s">
        <v>33</v>
      </c>
    </row>
    <row r="29" spans="1:1" ht="13.15" x14ac:dyDescent="0.25">
      <c r="A29" s="7" t="s">
        <v>34</v>
      </c>
    </row>
    <row r="30" spans="1:1" x14ac:dyDescent="0.2">
      <c r="A30" s="8" t="s">
        <v>35</v>
      </c>
    </row>
  </sheetData>
  <sheetProtection algorithmName="SHA-512" hashValue="bYo/ruZB6xE1Jp7hiupg6NI1+hcqQ/y2E/5MVIhCNmlXV4JkyO3wCvlnvoRNhtfzSk8y6/lU8w4ECnqOQio4pQ==" saltValue="NvQi9/Mfaqz54gBAIRjo/A==" spinCount="100000" sheet="1" objects="1" scenarios="1"/>
  <mergeCells count="1">
    <mergeCell ref="C12:H12"/>
  </mergeCells>
  <hyperlinks>
    <hyperlink ref="C12" r:id="rId1" xr:uid="{FDAA8BEF-05B3-4837-9B0A-93A54D34B83E}"/>
    <hyperlink ref="A29" r:id="rId2" xr:uid="{A9B38E80-AD91-4F86-92A9-4B3E982247D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 gestion de projet</vt:lpstr>
      <vt:lpstr>Mot de passe</vt:lpstr>
      <vt:lpstr>'Calendrier gestion de projet'!Zone_d_impression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2021-04-04T07:56:16Z</cp:lastPrinted>
  <dcterms:created xsi:type="dcterms:W3CDTF">2008-08-18T15:51:04Z</dcterms:created>
  <dcterms:modified xsi:type="dcterms:W3CDTF">2023-09-24T18:30:34Z</dcterms:modified>
</cp:coreProperties>
</file>