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407BEAE3-A31A-4AC0-8F4D-34845F2FC2FD}" xr6:coauthVersionLast="47" xr6:coauthVersionMax="47" xr10:uidLastSave="{00000000-0000-0000-0000-000000000000}"/>
  <workbookProtection workbookAlgorithmName="SHA-512" workbookHashValue="wy60fIKLHCPVb3uIRP7k8k7qpq62PyqXt3V/bAMSgaxcsI0aPcoqhTut42HJKfr2fAoCie2ctBe+eRtaVD1ByA==" workbookSaltValue="uO/Jr5HgQKjj6AoWyFBuMw==" workbookSpinCount="100000" lockStructure="1"/>
  <bookViews>
    <workbookView xWindow="-120" yWindow="-120" windowWidth="29040" windowHeight="15720" xr2:uid="{00000000-000D-0000-FFFF-FFFF00000000}"/>
  </bookViews>
  <sheets>
    <sheet name="Suivi de la tension" sheetId="2" r:id="rId1"/>
    <sheet name="Graphique" sheetId="5" r:id="rId2"/>
    <sheet name="Mot de passe" sheetId="4" r:id="rId3"/>
  </sheets>
  <definedNames>
    <definedName name="période_sélectionnée">#REF!</definedName>
    <definedName name="PériodeDansPlan">#REF!=MEDIAN(#REF!,#REF!,#REF!+#REF!-1)</definedName>
    <definedName name="PériodeDansRéel">#REF!=MEDIAN(#REF!,#REF!,#REF!+#REF!-1)</definedName>
    <definedName name="Plan">PériodeDansPlan*(#REF!&gt;0)</definedName>
    <definedName name="PourcentageAccompli">PourcentageAccompliAuDelà*PériodeDansPlan</definedName>
    <definedName name="PourcentageAccompliAuDelà">(#REF!=MEDIAN(#REF!,#REF!,#REF!+#REF!)*(#REF!&gt;0))*((#REF!&lt;(INT(#REF!+#REF!*#REF!)))+(#REF!=#REF!))*(#REF!&gt;0)</definedName>
    <definedName name="Réel">(PériodeDansRéel*(#REF!&gt;0))*PériodeDansPlan</definedName>
    <definedName name="RéelAuDelà">PériodeDansRéel*(#REF!&gt;0)</definedName>
    <definedName name="TitreRégion..BO60">#REF!</definedName>
    <definedName name="_xlnm.Print_Area" localSheetId="0">'Suivi de la tension'!$A$1:$L$83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2" l="1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I32" i="2"/>
  <c r="J32" i="2"/>
  <c r="I33" i="2"/>
  <c r="J33" i="2"/>
  <c r="I34" i="2"/>
  <c r="J34" i="2"/>
  <c r="I35" i="2"/>
  <c r="J35" i="2"/>
  <c r="I36" i="2"/>
  <c r="J36" i="2"/>
  <c r="I37" i="2"/>
  <c r="J37" i="2"/>
  <c r="I38" i="2"/>
  <c r="J38" i="2"/>
  <c r="I39" i="2"/>
  <c r="J39" i="2"/>
  <c r="I40" i="2"/>
  <c r="J40" i="2"/>
  <c r="I41" i="2"/>
  <c r="J41" i="2"/>
  <c r="I42" i="2"/>
  <c r="J42" i="2"/>
  <c r="I43" i="2"/>
  <c r="J43" i="2"/>
  <c r="I44" i="2"/>
  <c r="J44" i="2"/>
  <c r="I45" i="2"/>
  <c r="J45" i="2"/>
  <c r="I46" i="2"/>
  <c r="J46" i="2"/>
  <c r="I47" i="2"/>
  <c r="J47" i="2"/>
  <c r="I48" i="2"/>
  <c r="J48" i="2"/>
  <c r="I49" i="2"/>
  <c r="J49" i="2"/>
  <c r="I50" i="2"/>
  <c r="J50" i="2"/>
  <c r="I51" i="2"/>
  <c r="J51" i="2"/>
  <c r="I52" i="2"/>
  <c r="J52" i="2"/>
  <c r="I53" i="2"/>
  <c r="J53" i="2"/>
  <c r="I54" i="2"/>
  <c r="J54" i="2"/>
  <c r="I55" i="2"/>
  <c r="J55" i="2"/>
  <c r="I56" i="2"/>
  <c r="J56" i="2"/>
  <c r="I57" i="2"/>
  <c r="J57" i="2"/>
  <c r="I58" i="2"/>
  <c r="J58" i="2"/>
  <c r="I59" i="2"/>
  <c r="J59" i="2"/>
  <c r="I60" i="2"/>
  <c r="J60" i="2"/>
  <c r="I61" i="2"/>
  <c r="J61" i="2"/>
  <c r="I62" i="2"/>
  <c r="J62" i="2"/>
  <c r="I63" i="2"/>
  <c r="J63" i="2"/>
  <c r="I64" i="2"/>
  <c r="J64" i="2"/>
  <c r="I65" i="2"/>
  <c r="J65" i="2"/>
  <c r="I66" i="2"/>
  <c r="J66" i="2"/>
  <c r="I67" i="2"/>
  <c r="J67" i="2"/>
  <c r="I68" i="2"/>
  <c r="J68" i="2"/>
  <c r="I69" i="2"/>
  <c r="J69" i="2"/>
  <c r="I70" i="2"/>
  <c r="J70" i="2"/>
  <c r="I71" i="2"/>
  <c r="J71" i="2"/>
  <c r="I72" i="2"/>
  <c r="J72" i="2"/>
  <c r="I73" i="2"/>
  <c r="J73" i="2"/>
  <c r="I74" i="2"/>
  <c r="J74" i="2"/>
  <c r="I75" i="2"/>
  <c r="J75" i="2"/>
  <c r="I76" i="2"/>
  <c r="J76" i="2"/>
  <c r="I77" i="2"/>
  <c r="J77" i="2"/>
  <c r="I78" i="2"/>
  <c r="J78" i="2"/>
  <c r="I79" i="2"/>
  <c r="J79" i="2"/>
  <c r="I80" i="2"/>
  <c r="J80" i="2"/>
  <c r="I81" i="2"/>
  <c r="J81" i="2"/>
  <c r="I82" i="2"/>
  <c r="J82" i="2"/>
  <c r="I83" i="2"/>
  <c r="J83" i="2"/>
  <c r="I84" i="2"/>
  <c r="J84" i="2"/>
  <c r="I85" i="2"/>
  <c r="J85" i="2"/>
  <c r="I86" i="2"/>
  <c r="J86" i="2"/>
  <c r="I87" i="2"/>
  <c r="J87" i="2"/>
  <c r="I88" i="2"/>
  <c r="J88" i="2"/>
  <c r="I89" i="2"/>
  <c r="J89" i="2"/>
  <c r="I90" i="2"/>
  <c r="J90" i="2"/>
  <c r="I91" i="2"/>
  <c r="J91" i="2"/>
  <c r="I92" i="2"/>
  <c r="J92" i="2"/>
  <c r="I93" i="2"/>
  <c r="J93" i="2"/>
  <c r="I94" i="2"/>
  <c r="J94" i="2"/>
  <c r="I95" i="2"/>
  <c r="J95" i="2"/>
  <c r="I96" i="2"/>
  <c r="J96" i="2"/>
  <c r="I97" i="2"/>
  <c r="J97" i="2"/>
  <c r="I98" i="2"/>
  <c r="J98" i="2"/>
  <c r="I99" i="2"/>
  <c r="J99" i="2"/>
  <c r="I100" i="2"/>
  <c r="J100" i="2"/>
  <c r="I101" i="2"/>
  <c r="J101" i="2"/>
  <c r="I102" i="2"/>
  <c r="J102" i="2"/>
  <c r="I103" i="2"/>
  <c r="J103" i="2"/>
  <c r="I104" i="2"/>
  <c r="J104" i="2"/>
  <c r="I105" i="2"/>
  <c r="J105" i="2"/>
  <c r="I106" i="2"/>
  <c r="J106" i="2"/>
  <c r="I107" i="2"/>
  <c r="J107" i="2"/>
  <c r="I108" i="2"/>
  <c r="J108" i="2"/>
  <c r="I109" i="2"/>
  <c r="J109" i="2"/>
  <c r="I110" i="2"/>
  <c r="J110" i="2"/>
  <c r="I111" i="2"/>
  <c r="J111" i="2"/>
  <c r="I112" i="2"/>
  <c r="J112" i="2"/>
  <c r="I113" i="2"/>
  <c r="J113" i="2"/>
  <c r="I114" i="2"/>
  <c r="J114" i="2"/>
  <c r="I115" i="2"/>
  <c r="J115" i="2"/>
  <c r="I116" i="2"/>
  <c r="J116" i="2"/>
  <c r="I117" i="2"/>
  <c r="J117" i="2"/>
  <c r="I118" i="2"/>
  <c r="J118" i="2"/>
  <c r="I119" i="2"/>
  <c r="J119" i="2"/>
  <c r="I120" i="2"/>
  <c r="J120" i="2"/>
  <c r="I121" i="2"/>
  <c r="J121" i="2"/>
  <c r="I122" i="2"/>
  <c r="J122" i="2"/>
  <c r="I123" i="2"/>
  <c r="J123" i="2"/>
  <c r="I124" i="2"/>
  <c r="J124" i="2"/>
  <c r="I125" i="2"/>
  <c r="J125" i="2"/>
  <c r="I126" i="2"/>
  <c r="J126" i="2"/>
  <c r="I127" i="2"/>
  <c r="J127" i="2"/>
  <c r="I128" i="2"/>
  <c r="J128" i="2"/>
  <c r="I129" i="2"/>
  <c r="J129" i="2"/>
  <c r="I130" i="2"/>
  <c r="J130" i="2"/>
  <c r="I131" i="2"/>
  <c r="J131" i="2"/>
  <c r="I132" i="2"/>
  <c r="J132" i="2"/>
  <c r="I133" i="2"/>
  <c r="J133" i="2"/>
  <c r="I134" i="2"/>
  <c r="J134" i="2"/>
  <c r="I135" i="2"/>
  <c r="J135" i="2"/>
  <c r="I136" i="2"/>
  <c r="J136" i="2"/>
  <c r="I137" i="2"/>
  <c r="J137" i="2"/>
  <c r="I138" i="2"/>
  <c r="J138" i="2"/>
  <c r="I139" i="2"/>
  <c r="J139" i="2"/>
  <c r="I140" i="2"/>
  <c r="J140" i="2"/>
  <c r="I141" i="2"/>
  <c r="J141" i="2"/>
  <c r="I142" i="2"/>
  <c r="J142" i="2"/>
  <c r="I143" i="2"/>
  <c r="J143" i="2"/>
  <c r="I144" i="2"/>
  <c r="J144" i="2"/>
  <c r="I145" i="2"/>
  <c r="J145" i="2"/>
  <c r="I146" i="2"/>
  <c r="J146" i="2"/>
  <c r="I147" i="2"/>
  <c r="J147" i="2"/>
  <c r="I148" i="2"/>
  <c r="J148" i="2"/>
  <c r="I149" i="2"/>
  <c r="J149" i="2"/>
  <c r="I150" i="2"/>
  <c r="J150" i="2"/>
  <c r="I151" i="2"/>
  <c r="J151" i="2"/>
  <c r="I152" i="2"/>
  <c r="J152" i="2"/>
  <c r="I153" i="2"/>
  <c r="J153" i="2"/>
  <c r="I154" i="2"/>
  <c r="J154" i="2"/>
  <c r="I155" i="2"/>
  <c r="J155" i="2"/>
  <c r="I156" i="2"/>
  <c r="J156" i="2"/>
  <c r="I157" i="2"/>
  <c r="J157" i="2"/>
  <c r="I158" i="2"/>
  <c r="J158" i="2"/>
  <c r="I159" i="2"/>
  <c r="J159" i="2"/>
  <c r="I160" i="2"/>
  <c r="J160" i="2"/>
  <c r="I161" i="2"/>
  <c r="J161" i="2"/>
  <c r="I162" i="2"/>
  <c r="J162" i="2"/>
  <c r="I163" i="2"/>
  <c r="J163" i="2"/>
  <c r="I164" i="2"/>
  <c r="J164" i="2"/>
  <c r="I165" i="2"/>
  <c r="J165" i="2"/>
  <c r="I166" i="2"/>
  <c r="J166" i="2"/>
  <c r="I167" i="2"/>
  <c r="J167" i="2"/>
  <c r="I168" i="2"/>
  <c r="J168" i="2"/>
  <c r="I169" i="2"/>
  <c r="J169" i="2"/>
  <c r="I170" i="2"/>
  <c r="J170" i="2"/>
  <c r="I171" i="2"/>
  <c r="J171" i="2"/>
  <c r="I172" i="2"/>
  <c r="J172" i="2"/>
  <c r="I173" i="2"/>
  <c r="J173" i="2"/>
  <c r="I174" i="2"/>
  <c r="J174" i="2"/>
  <c r="I175" i="2"/>
  <c r="J175" i="2"/>
  <c r="I176" i="2"/>
  <c r="J176" i="2"/>
  <c r="I177" i="2"/>
  <c r="J177" i="2"/>
  <c r="I178" i="2"/>
  <c r="J178" i="2"/>
  <c r="I179" i="2"/>
  <c r="J179" i="2"/>
  <c r="I180" i="2"/>
  <c r="J180" i="2"/>
  <c r="I181" i="2"/>
  <c r="J181" i="2"/>
  <c r="I182" i="2"/>
  <c r="J182" i="2"/>
  <c r="I183" i="2"/>
  <c r="J183" i="2"/>
  <c r="I184" i="2"/>
  <c r="J184" i="2"/>
  <c r="I185" i="2"/>
  <c r="J185" i="2"/>
  <c r="I186" i="2"/>
  <c r="J186" i="2"/>
  <c r="I187" i="2"/>
  <c r="J187" i="2"/>
  <c r="I188" i="2"/>
  <c r="J188" i="2"/>
  <c r="I189" i="2"/>
  <c r="J189" i="2"/>
  <c r="I190" i="2"/>
  <c r="J190" i="2"/>
  <c r="I191" i="2"/>
  <c r="J191" i="2"/>
  <c r="I192" i="2"/>
  <c r="J192" i="2"/>
  <c r="I193" i="2"/>
  <c r="J193" i="2"/>
  <c r="I194" i="2"/>
  <c r="J194" i="2"/>
  <c r="I195" i="2"/>
  <c r="J195" i="2"/>
  <c r="I196" i="2"/>
  <c r="J196" i="2"/>
  <c r="I197" i="2"/>
  <c r="J197" i="2"/>
  <c r="I198" i="2"/>
  <c r="J198" i="2"/>
  <c r="I199" i="2"/>
  <c r="J199" i="2"/>
  <c r="I200" i="2"/>
  <c r="J200" i="2"/>
  <c r="I201" i="2"/>
  <c r="J201" i="2"/>
  <c r="I202" i="2"/>
  <c r="J202" i="2"/>
  <c r="I203" i="2"/>
  <c r="J203" i="2"/>
  <c r="I204" i="2"/>
  <c r="J204" i="2"/>
  <c r="I205" i="2"/>
  <c r="J205" i="2"/>
  <c r="I206" i="2"/>
  <c r="J206" i="2"/>
  <c r="I207" i="2"/>
  <c r="J207" i="2"/>
  <c r="I208" i="2"/>
  <c r="J208" i="2"/>
  <c r="I209" i="2"/>
  <c r="J209" i="2"/>
  <c r="I210" i="2"/>
  <c r="J210" i="2"/>
  <c r="I211" i="2"/>
  <c r="J211" i="2"/>
  <c r="I212" i="2"/>
  <c r="J212" i="2"/>
  <c r="I213" i="2"/>
  <c r="J213" i="2"/>
  <c r="I214" i="2"/>
  <c r="J214" i="2"/>
  <c r="I215" i="2"/>
  <c r="J215" i="2"/>
  <c r="I216" i="2"/>
  <c r="J216" i="2"/>
  <c r="I217" i="2"/>
  <c r="J217" i="2"/>
  <c r="I218" i="2"/>
  <c r="J218" i="2"/>
  <c r="I219" i="2"/>
  <c r="J219" i="2"/>
  <c r="I220" i="2"/>
  <c r="J220" i="2"/>
  <c r="I221" i="2"/>
  <c r="J221" i="2"/>
  <c r="I222" i="2"/>
  <c r="J222" i="2"/>
  <c r="I223" i="2"/>
  <c r="J223" i="2"/>
  <c r="I224" i="2"/>
  <c r="J224" i="2"/>
  <c r="I225" i="2"/>
  <c r="J225" i="2"/>
  <c r="I226" i="2"/>
  <c r="J226" i="2"/>
  <c r="I227" i="2"/>
  <c r="J227" i="2"/>
  <c r="I228" i="2"/>
  <c r="J228" i="2"/>
  <c r="I229" i="2"/>
  <c r="J229" i="2"/>
  <c r="I230" i="2"/>
  <c r="J230" i="2"/>
  <c r="I231" i="2"/>
  <c r="J231" i="2"/>
  <c r="I232" i="2"/>
  <c r="J232" i="2"/>
  <c r="I233" i="2"/>
  <c r="J233" i="2"/>
  <c r="I234" i="2"/>
  <c r="J234" i="2"/>
  <c r="I235" i="2"/>
  <c r="J235" i="2"/>
  <c r="I236" i="2"/>
  <c r="J236" i="2"/>
  <c r="I237" i="2"/>
  <c r="J237" i="2"/>
  <c r="I238" i="2"/>
  <c r="J238" i="2"/>
  <c r="I239" i="2"/>
  <c r="J239" i="2"/>
  <c r="I240" i="2"/>
  <c r="J240" i="2"/>
  <c r="I241" i="2"/>
  <c r="J241" i="2"/>
  <c r="I242" i="2"/>
  <c r="J242" i="2"/>
  <c r="I243" i="2"/>
  <c r="J243" i="2"/>
  <c r="I244" i="2"/>
  <c r="J244" i="2"/>
  <c r="I245" i="2"/>
  <c r="J245" i="2"/>
  <c r="I246" i="2"/>
  <c r="J246" i="2"/>
  <c r="I247" i="2"/>
  <c r="J247" i="2"/>
  <c r="I248" i="2"/>
  <c r="J248" i="2"/>
  <c r="I249" i="2"/>
  <c r="J249" i="2"/>
  <c r="I250" i="2"/>
  <c r="J250" i="2"/>
  <c r="I251" i="2"/>
  <c r="J251" i="2"/>
  <c r="I252" i="2"/>
  <c r="J252" i="2"/>
  <c r="I253" i="2"/>
  <c r="J253" i="2"/>
  <c r="I254" i="2"/>
  <c r="J254" i="2"/>
  <c r="I255" i="2"/>
  <c r="J255" i="2"/>
  <c r="I256" i="2"/>
  <c r="J256" i="2"/>
  <c r="I257" i="2"/>
  <c r="J257" i="2"/>
  <c r="I258" i="2"/>
  <c r="J258" i="2"/>
  <c r="I259" i="2"/>
  <c r="J259" i="2"/>
  <c r="I260" i="2"/>
  <c r="J260" i="2"/>
  <c r="I261" i="2"/>
  <c r="J261" i="2"/>
  <c r="I262" i="2"/>
  <c r="J262" i="2"/>
  <c r="I263" i="2"/>
  <c r="J263" i="2"/>
  <c r="I264" i="2"/>
  <c r="J264" i="2"/>
  <c r="I265" i="2"/>
  <c r="J265" i="2"/>
  <c r="I266" i="2"/>
  <c r="J266" i="2"/>
  <c r="I267" i="2"/>
  <c r="J267" i="2"/>
  <c r="I268" i="2"/>
  <c r="J268" i="2"/>
  <c r="I269" i="2"/>
  <c r="J269" i="2"/>
  <c r="I270" i="2"/>
  <c r="J270" i="2"/>
  <c r="I271" i="2"/>
  <c r="J271" i="2"/>
  <c r="I272" i="2"/>
  <c r="J272" i="2"/>
  <c r="I273" i="2"/>
  <c r="J273" i="2"/>
  <c r="I274" i="2"/>
  <c r="J274" i="2"/>
  <c r="I275" i="2"/>
  <c r="J275" i="2"/>
  <c r="I276" i="2"/>
  <c r="J276" i="2"/>
  <c r="I277" i="2"/>
  <c r="J277" i="2"/>
  <c r="I278" i="2"/>
  <c r="J278" i="2"/>
  <c r="I279" i="2"/>
  <c r="J279" i="2"/>
  <c r="I280" i="2"/>
  <c r="J280" i="2"/>
  <c r="I281" i="2"/>
  <c r="J281" i="2"/>
  <c r="I282" i="2"/>
  <c r="J282" i="2"/>
  <c r="I283" i="2"/>
  <c r="J283" i="2"/>
  <c r="I284" i="2"/>
  <c r="J284" i="2"/>
  <c r="I285" i="2"/>
  <c r="J285" i="2"/>
  <c r="I286" i="2"/>
  <c r="J286" i="2"/>
  <c r="I287" i="2"/>
  <c r="J287" i="2"/>
  <c r="I288" i="2"/>
  <c r="J288" i="2"/>
  <c r="I289" i="2"/>
  <c r="J289" i="2"/>
  <c r="I290" i="2"/>
  <c r="J290" i="2"/>
  <c r="I291" i="2"/>
  <c r="J291" i="2"/>
  <c r="I292" i="2"/>
  <c r="J292" i="2"/>
  <c r="I293" i="2"/>
  <c r="J293" i="2"/>
  <c r="I294" i="2"/>
  <c r="J294" i="2"/>
  <c r="I295" i="2"/>
  <c r="J295" i="2"/>
  <c r="I296" i="2"/>
  <c r="J296" i="2"/>
  <c r="I297" i="2"/>
  <c r="J297" i="2"/>
  <c r="I298" i="2"/>
  <c r="J298" i="2"/>
  <c r="I299" i="2"/>
  <c r="J299" i="2"/>
  <c r="I300" i="2"/>
  <c r="J300" i="2"/>
  <c r="I301" i="2"/>
  <c r="J301" i="2"/>
  <c r="I302" i="2"/>
  <c r="J302" i="2"/>
  <c r="I303" i="2"/>
  <c r="J303" i="2"/>
  <c r="I304" i="2"/>
  <c r="J304" i="2"/>
  <c r="I305" i="2"/>
  <c r="J305" i="2"/>
  <c r="I306" i="2"/>
  <c r="J306" i="2"/>
  <c r="I307" i="2"/>
  <c r="J307" i="2"/>
  <c r="I308" i="2"/>
  <c r="J308" i="2"/>
  <c r="I309" i="2"/>
  <c r="J309" i="2"/>
  <c r="I310" i="2"/>
  <c r="J310" i="2"/>
  <c r="I311" i="2"/>
  <c r="J311" i="2"/>
  <c r="I312" i="2"/>
  <c r="J312" i="2"/>
  <c r="I313" i="2"/>
  <c r="J313" i="2"/>
  <c r="I314" i="2"/>
  <c r="J314" i="2"/>
  <c r="I315" i="2"/>
  <c r="J315" i="2"/>
  <c r="I316" i="2"/>
  <c r="J316" i="2"/>
  <c r="I317" i="2"/>
  <c r="J317" i="2"/>
  <c r="I318" i="2"/>
  <c r="J318" i="2"/>
  <c r="I319" i="2"/>
  <c r="J319" i="2"/>
  <c r="I320" i="2"/>
  <c r="J320" i="2"/>
  <c r="I321" i="2"/>
  <c r="J321" i="2"/>
  <c r="I322" i="2"/>
  <c r="J322" i="2"/>
  <c r="I323" i="2"/>
  <c r="J323" i="2"/>
  <c r="I324" i="2"/>
  <c r="J324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I348" i="2"/>
  <c r="J348" i="2"/>
  <c r="I349" i="2"/>
  <c r="J349" i="2"/>
  <c r="I350" i="2"/>
  <c r="J350" i="2"/>
  <c r="I351" i="2"/>
  <c r="J351" i="2"/>
  <c r="I352" i="2"/>
  <c r="J352" i="2"/>
  <c r="I353" i="2"/>
  <c r="J353" i="2"/>
  <c r="I354" i="2"/>
  <c r="J354" i="2"/>
  <c r="I355" i="2"/>
  <c r="J355" i="2"/>
  <c r="I356" i="2"/>
  <c r="J356" i="2"/>
  <c r="I357" i="2"/>
  <c r="J357" i="2"/>
  <c r="I358" i="2"/>
  <c r="J358" i="2"/>
  <c r="I359" i="2"/>
  <c r="J359" i="2"/>
  <c r="I360" i="2"/>
  <c r="J360" i="2"/>
  <c r="I361" i="2"/>
  <c r="J361" i="2"/>
  <c r="I362" i="2"/>
  <c r="J362" i="2"/>
  <c r="I363" i="2"/>
  <c r="J363" i="2"/>
  <c r="I364" i="2"/>
  <c r="J364" i="2"/>
  <c r="I365" i="2"/>
  <c r="J365" i="2"/>
  <c r="I366" i="2"/>
  <c r="J366" i="2"/>
  <c r="I367" i="2"/>
  <c r="J367" i="2"/>
  <c r="I368" i="2"/>
  <c r="J368" i="2"/>
  <c r="I369" i="2"/>
  <c r="J369" i="2"/>
  <c r="I370" i="2"/>
  <c r="J370" i="2"/>
  <c r="I371" i="2"/>
  <c r="J371" i="2"/>
  <c r="I372" i="2"/>
  <c r="J372" i="2"/>
  <c r="I373" i="2"/>
  <c r="J373" i="2"/>
  <c r="I374" i="2"/>
  <c r="J374" i="2"/>
  <c r="I375" i="2"/>
  <c r="J375" i="2"/>
  <c r="I376" i="2"/>
  <c r="J376" i="2"/>
  <c r="I377" i="2"/>
  <c r="J377" i="2"/>
  <c r="I378" i="2"/>
  <c r="J378" i="2"/>
  <c r="I379" i="2"/>
  <c r="J379" i="2"/>
  <c r="I380" i="2"/>
  <c r="J380" i="2"/>
  <c r="I381" i="2"/>
  <c r="J381" i="2"/>
  <c r="I382" i="2"/>
  <c r="J382" i="2"/>
  <c r="I383" i="2"/>
  <c r="J383" i="2"/>
  <c r="I384" i="2"/>
  <c r="J384" i="2"/>
  <c r="I385" i="2"/>
  <c r="J385" i="2"/>
  <c r="I386" i="2"/>
  <c r="J386" i="2"/>
  <c r="I387" i="2"/>
  <c r="J387" i="2"/>
  <c r="I388" i="2"/>
  <c r="J388" i="2"/>
  <c r="I389" i="2"/>
  <c r="J389" i="2"/>
  <c r="I390" i="2"/>
  <c r="J390" i="2"/>
  <c r="I391" i="2"/>
  <c r="J391" i="2"/>
  <c r="I392" i="2"/>
  <c r="J392" i="2"/>
  <c r="I393" i="2"/>
  <c r="J393" i="2"/>
  <c r="I394" i="2"/>
  <c r="J394" i="2"/>
  <c r="I395" i="2"/>
  <c r="J395" i="2"/>
  <c r="I396" i="2"/>
  <c r="J396" i="2"/>
  <c r="I397" i="2"/>
  <c r="J397" i="2"/>
  <c r="I398" i="2"/>
  <c r="J398" i="2"/>
  <c r="I399" i="2"/>
  <c r="J399" i="2"/>
  <c r="I400" i="2"/>
  <c r="J400" i="2"/>
  <c r="I401" i="2"/>
  <c r="J401" i="2"/>
  <c r="I402" i="2"/>
  <c r="J402" i="2"/>
  <c r="I403" i="2"/>
  <c r="J403" i="2"/>
  <c r="I404" i="2"/>
  <c r="J404" i="2"/>
  <c r="I405" i="2"/>
  <c r="J405" i="2"/>
  <c r="I406" i="2"/>
  <c r="J406" i="2"/>
  <c r="I407" i="2"/>
  <c r="J407" i="2"/>
  <c r="I408" i="2"/>
  <c r="J408" i="2"/>
  <c r="I409" i="2"/>
  <c r="J409" i="2"/>
  <c r="I410" i="2"/>
  <c r="J410" i="2"/>
  <c r="I411" i="2"/>
  <c r="J411" i="2"/>
  <c r="I412" i="2"/>
  <c r="J412" i="2"/>
  <c r="I413" i="2"/>
  <c r="J413" i="2"/>
  <c r="I414" i="2"/>
  <c r="J414" i="2"/>
  <c r="I415" i="2"/>
  <c r="J415" i="2"/>
  <c r="I416" i="2"/>
  <c r="J416" i="2"/>
  <c r="I417" i="2"/>
  <c r="J417" i="2"/>
  <c r="I418" i="2"/>
  <c r="J418" i="2"/>
  <c r="I419" i="2"/>
  <c r="J419" i="2"/>
  <c r="I420" i="2"/>
  <c r="J420" i="2"/>
  <c r="I421" i="2"/>
  <c r="J421" i="2"/>
  <c r="I422" i="2"/>
  <c r="J422" i="2"/>
  <c r="I423" i="2"/>
  <c r="J423" i="2"/>
  <c r="I424" i="2"/>
  <c r="J424" i="2"/>
  <c r="I425" i="2"/>
  <c r="J425" i="2"/>
  <c r="I426" i="2"/>
  <c r="J426" i="2"/>
  <c r="I427" i="2"/>
  <c r="J427" i="2"/>
  <c r="I428" i="2"/>
  <c r="J428" i="2"/>
  <c r="I429" i="2"/>
  <c r="J429" i="2"/>
  <c r="I430" i="2"/>
  <c r="J430" i="2"/>
  <c r="I431" i="2"/>
  <c r="J431" i="2"/>
  <c r="I432" i="2"/>
  <c r="J432" i="2"/>
  <c r="I433" i="2"/>
  <c r="J433" i="2"/>
  <c r="I434" i="2"/>
  <c r="J434" i="2"/>
  <c r="I435" i="2"/>
  <c r="J435" i="2"/>
  <c r="I436" i="2"/>
  <c r="J436" i="2"/>
  <c r="I437" i="2"/>
  <c r="J437" i="2"/>
  <c r="I438" i="2"/>
  <c r="J438" i="2"/>
  <c r="I439" i="2"/>
  <c r="J439" i="2"/>
  <c r="I440" i="2"/>
  <c r="J440" i="2"/>
  <c r="I441" i="2"/>
  <c r="J441" i="2"/>
  <c r="I442" i="2"/>
  <c r="J442" i="2"/>
  <c r="I443" i="2"/>
  <c r="J443" i="2"/>
  <c r="I444" i="2"/>
  <c r="J444" i="2"/>
  <c r="I445" i="2"/>
  <c r="J445" i="2"/>
  <c r="I446" i="2"/>
  <c r="J446" i="2"/>
  <c r="I447" i="2"/>
  <c r="J447" i="2"/>
  <c r="I448" i="2"/>
  <c r="J448" i="2"/>
  <c r="I449" i="2"/>
  <c r="J449" i="2"/>
  <c r="I450" i="2"/>
  <c r="J450" i="2"/>
  <c r="I451" i="2"/>
  <c r="J451" i="2"/>
  <c r="I452" i="2"/>
  <c r="J452" i="2"/>
  <c r="I453" i="2"/>
  <c r="J453" i="2"/>
  <c r="I454" i="2"/>
  <c r="J454" i="2"/>
  <c r="I455" i="2"/>
  <c r="J455" i="2"/>
  <c r="I456" i="2"/>
  <c r="J456" i="2"/>
  <c r="I457" i="2"/>
  <c r="J457" i="2"/>
  <c r="I458" i="2"/>
  <c r="J458" i="2"/>
  <c r="I459" i="2"/>
  <c r="J459" i="2"/>
  <c r="I460" i="2"/>
  <c r="J460" i="2"/>
  <c r="I461" i="2"/>
  <c r="J461" i="2"/>
  <c r="I462" i="2"/>
  <c r="J462" i="2"/>
  <c r="I463" i="2"/>
  <c r="J463" i="2"/>
  <c r="I464" i="2"/>
  <c r="J464" i="2"/>
  <c r="I465" i="2"/>
  <c r="J465" i="2"/>
  <c r="I466" i="2"/>
  <c r="J466" i="2"/>
  <c r="I467" i="2"/>
  <c r="J467" i="2"/>
  <c r="I468" i="2"/>
  <c r="J468" i="2"/>
  <c r="I469" i="2"/>
  <c r="J469" i="2"/>
  <c r="I470" i="2"/>
  <c r="J470" i="2"/>
  <c r="I471" i="2"/>
  <c r="J471" i="2"/>
  <c r="I472" i="2"/>
  <c r="J472" i="2"/>
  <c r="I473" i="2"/>
  <c r="J473" i="2"/>
  <c r="I474" i="2"/>
  <c r="J474" i="2"/>
  <c r="I475" i="2"/>
  <c r="J475" i="2"/>
  <c r="I476" i="2"/>
  <c r="J476" i="2"/>
  <c r="I477" i="2"/>
  <c r="J477" i="2"/>
  <c r="I478" i="2"/>
  <c r="J478" i="2"/>
  <c r="I479" i="2"/>
  <c r="J479" i="2"/>
  <c r="I480" i="2"/>
  <c r="J480" i="2"/>
  <c r="I481" i="2"/>
  <c r="J481" i="2"/>
  <c r="I482" i="2"/>
  <c r="J482" i="2"/>
  <c r="I483" i="2"/>
  <c r="J483" i="2"/>
  <c r="I484" i="2"/>
  <c r="J484" i="2"/>
  <c r="I485" i="2"/>
  <c r="J485" i="2"/>
  <c r="I486" i="2"/>
  <c r="J486" i="2"/>
  <c r="I487" i="2"/>
  <c r="J487" i="2"/>
  <c r="I488" i="2"/>
  <c r="J488" i="2"/>
  <c r="I489" i="2"/>
  <c r="J489" i="2"/>
  <c r="I490" i="2"/>
  <c r="J490" i="2"/>
  <c r="I491" i="2"/>
  <c r="J491" i="2"/>
  <c r="I492" i="2"/>
  <c r="J492" i="2"/>
  <c r="I493" i="2"/>
  <c r="J493" i="2"/>
  <c r="I494" i="2"/>
  <c r="J494" i="2"/>
  <c r="I495" i="2"/>
  <c r="J495" i="2"/>
  <c r="I496" i="2"/>
  <c r="J496" i="2"/>
  <c r="I497" i="2"/>
  <c r="J497" i="2"/>
  <c r="I498" i="2"/>
  <c r="J498" i="2"/>
  <c r="I499" i="2"/>
  <c r="J499" i="2"/>
  <c r="I500" i="2"/>
  <c r="J500" i="2"/>
  <c r="I501" i="2"/>
  <c r="J501" i="2"/>
  <c r="I502" i="2"/>
  <c r="J502" i="2"/>
  <c r="I503" i="2"/>
  <c r="J503" i="2"/>
  <c r="I504" i="2"/>
  <c r="J504" i="2"/>
  <c r="I505" i="2"/>
  <c r="J505" i="2"/>
  <c r="I506" i="2"/>
  <c r="J506" i="2"/>
  <c r="I507" i="2"/>
  <c r="J507" i="2"/>
  <c r="I508" i="2"/>
  <c r="J508" i="2"/>
  <c r="I509" i="2"/>
  <c r="J509" i="2"/>
  <c r="I510" i="2"/>
  <c r="J510" i="2"/>
  <c r="I511" i="2"/>
  <c r="J511" i="2"/>
  <c r="I512" i="2"/>
  <c r="J512" i="2"/>
  <c r="I513" i="2"/>
  <c r="J513" i="2"/>
  <c r="I514" i="2"/>
  <c r="J514" i="2"/>
  <c r="I515" i="2"/>
  <c r="J515" i="2"/>
  <c r="I516" i="2"/>
  <c r="J516" i="2"/>
  <c r="I517" i="2"/>
  <c r="J517" i="2"/>
  <c r="I518" i="2"/>
  <c r="J518" i="2"/>
  <c r="I519" i="2"/>
  <c r="J519" i="2"/>
  <c r="I520" i="2"/>
  <c r="J520" i="2"/>
  <c r="I521" i="2"/>
  <c r="J521" i="2"/>
  <c r="I522" i="2"/>
  <c r="J522" i="2"/>
  <c r="I523" i="2"/>
  <c r="J523" i="2"/>
  <c r="I524" i="2"/>
  <c r="J524" i="2"/>
  <c r="I525" i="2"/>
  <c r="J525" i="2"/>
  <c r="I526" i="2"/>
  <c r="J526" i="2"/>
  <c r="I527" i="2"/>
  <c r="J527" i="2"/>
  <c r="I528" i="2"/>
  <c r="J528" i="2"/>
  <c r="I529" i="2"/>
  <c r="J529" i="2"/>
  <c r="I530" i="2"/>
  <c r="J530" i="2"/>
  <c r="I531" i="2"/>
  <c r="J531" i="2"/>
  <c r="I532" i="2"/>
  <c r="J532" i="2"/>
  <c r="I533" i="2"/>
  <c r="J533" i="2"/>
  <c r="I534" i="2"/>
  <c r="J534" i="2"/>
  <c r="I535" i="2"/>
  <c r="J535" i="2"/>
  <c r="I536" i="2"/>
  <c r="J536" i="2"/>
  <c r="I537" i="2"/>
  <c r="J537" i="2"/>
  <c r="I538" i="2"/>
  <c r="J538" i="2"/>
  <c r="I539" i="2"/>
  <c r="J539" i="2"/>
  <c r="I540" i="2"/>
  <c r="J540" i="2"/>
  <c r="I541" i="2"/>
  <c r="J541" i="2"/>
  <c r="I542" i="2"/>
  <c r="J542" i="2"/>
  <c r="I543" i="2"/>
  <c r="J543" i="2"/>
  <c r="I544" i="2"/>
  <c r="J544" i="2"/>
  <c r="I545" i="2"/>
  <c r="J545" i="2"/>
  <c r="I546" i="2"/>
  <c r="J546" i="2"/>
  <c r="I547" i="2"/>
  <c r="J547" i="2"/>
  <c r="I548" i="2"/>
  <c r="J548" i="2"/>
  <c r="I549" i="2"/>
  <c r="J549" i="2"/>
  <c r="I550" i="2"/>
  <c r="J550" i="2"/>
  <c r="I551" i="2"/>
  <c r="J551" i="2"/>
  <c r="I552" i="2"/>
  <c r="J552" i="2"/>
  <c r="I553" i="2"/>
  <c r="J553" i="2"/>
  <c r="I554" i="2"/>
  <c r="J554" i="2"/>
  <c r="I555" i="2"/>
  <c r="J555" i="2"/>
  <c r="I556" i="2"/>
  <c r="J556" i="2"/>
  <c r="I557" i="2"/>
  <c r="J557" i="2"/>
  <c r="I558" i="2"/>
  <c r="J558" i="2"/>
  <c r="I559" i="2"/>
  <c r="J559" i="2"/>
  <c r="I560" i="2"/>
  <c r="J560" i="2"/>
  <c r="I561" i="2"/>
  <c r="J561" i="2"/>
  <c r="I562" i="2"/>
  <c r="J562" i="2"/>
  <c r="I563" i="2"/>
  <c r="J563" i="2"/>
  <c r="I564" i="2"/>
  <c r="J564" i="2"/>
  <c r="I565" i="2"/>
  <c r="J565" i="2"/>
  <c r="I566" i="2"/>
  <c r="J566" i="2"/>
  <c r="I567" i="2"/>
  <c r="J567" i="2"/>
  <c r="I568" i="2"/>
  <c r="J568" i="2"/>
  <c r="I569" i="2"/>
  <c r="J569" i="2"/>
  <c r="I570" i="2"/>
  <c r="J570" i="2"/>
  <c r="I571" i="2"/>
  <c r="J571" i="2"/>
  <c r="I572" i="2"/>
  <c r="J572" i="2"/>
  <c r="I573" i="2"/>
  <c r="J573" i="2"/>
  <c r="I574" i="2"/>
  <c r="J574" i="2"/>
  <c r="I575" i="2"/>
  <c r="J575" i="2"/>
  <c r="I576" i="2"/>
  <c r="J576" i="2"/>
  <c r="I577" i="2"/>
  <c r="J577" i="2"/>
  <c r="I578" i="2"/>
  <c r="J578" i="2"/>
  <c r="I579" i="2"/>
  <c r="J579" i="2"/>
  <c r="I580" i="2"/>
  <c r="J580" i="2"/>
  <c r="I581" i="2"/>
  <c r="J581" i="2"/>
  <c r="I582" i="2"/>
  <c r="J582" i="2"/>
  <c r="I583" i="2"/>
  <c r="J583" i="2"/>
  <c r="I584" i="2"/>
  <c r="J584" i="2"/>
  <c r="I585" i="2"/>
  <c r="J585" i="2"/>
  <c r="I586" i="2"/>
  <c r="J586" i="2"/>
  <c r="I587" i="2"/>
  <c r="J587" i="2"/>
  <c r="I588" i="2"/>
  <c r="J588" i="2"/>
  <c r="I589" i="2"/>
  <c r="J589" i="2"/>
  <c r="I590" i="2"/>
  <c r="J590" i="2"/>
  <c r="I591" i="2"/>
  <c r="J591" i="2"/>
  <c r="I592" i="2"/>
  <c r="J592" i="2"/>
  <c r="I593" i="2"/>
  <c r="J593" i="2"/>
  <c r="I594" i="2"/>
  <c r="J594" i="2"/>
  <c r="I595" i="2"/>
  <c r="J595" i="2"/>
  <c r="I596" i="2"/>
  <c r="J596" i="2"/>
  <c r="I597" i="2"/>
  <c r="J597" i="2"/>
  <c r="I598" i="2"/>
  <c r="J598" i="2"/>
  <c r="I599" i="2"/>
  <c r="J599" i="2"/>
  <c r="I600" i="2"/>
  <c r="J600" i="2"/>
  <c r="I601" i="2"/>
  <c r="J601" i="2"/>
  <c r="I602" i="2"/>
  <c r="J602" i="2"/>
  <c r="I603" i="2"/>
  <c r="J603" i="2"/>
  <c r="I604" i="2"/>
  <c r="J604" i="2"/>
  <c r="I605" i="2"/>
  <c r="J605" i="2"/>
  <c r="I606" i="2"/>
  <c r="J606" i="2"/>
  <c r="I607" i="2"/>
  <c r="J607" i="2"/>
  <c r="I608" i="2"/>
  <c r="J608" i="2"/>
  <c r="I609" i="2"/>
  <c r="J609" i="2"/>
  <c r="I610" i="2"/>
  <c r="J610" i="2"/>
  <c r="I611" i="2"/>
  <c r="J611" i="2"/>
  <c r="I612" i="2"/>
  <c r="J612" i="2"/>
  <c r="I613" i="2"/>
  <c r="J613" i="2"/>
  <c r="I614" i="2"/>
  <c r="J614" i="2"/>
  <c r="I615" i="2"/>
  <c r="J615" i="2"/>
  <c r="I616" i="2"/>
  <c r="J616" i="2"/>
  <c r="I617" i="2"/>
  <c r="J617" i="2"/>
  <c r="I618" i="2"/>
  <c r="J618" i="2"/>
  <c r="I619" i="2"/>
  <c r="J619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J10" i="2"/>
  <c r="I10" i="2"/>
  <c r="C10" i="2"/>
  <c r="B10" i="2" l="1"/>
  <c r="D10" i="2"/>
  <c r="C11" i="2"/>
  <c r="L10" i="2" l="1"/>
  <c r="K10" i="2"/>
  <c r="C12" i="2"/>
  <c r="B12" i="2" s="1"/>
  <c r="D11" i="2"/>
  <c r="B11" i="2"/>
  <c r="K11" i="2" l="1"/>
  <c r="L11" i="2"/>
  <c r="D12" i="2"/>
  <c r="C13" i="2"/>
  <c r="L12" i="2" l="1"/>
  <c r="K12" i="2"/>
  <c r="D13" i="2"/>
  <c r="C14" i="2"/>
  <c r="B13" i="2"/>
  <c r="K13" i="2" l="1"/>
  <c r="L13" i="2"/>
  <c r="C15" i="2"/>
  <c r="B15" i="2" s="1"/>
  <c r="D14" i="2"/>
  <c r="B14" i="2"/>
  <c r="K14" i="2" l="1"/>
  <c r="L14" i="2"/>
  <c r="C16" i="2"/>
  <c r="B16" i="2" s="1"/>
  <c r="D15" i="2"/>
  <c r="K15" i="2" l="1"/>
  <c r="L15" i="2"/>
  <c r="D16" i="2"/>
  <c r="C17" i="2"/>
  <c r="K16" i="2" l="1"/>
  <c r="L16" i="2"/>
  <c r="D17" i="2"/>
  <c r="C18" i="2"/>
  <c r="B17" i="2"/>
  <c r="K17" i="2" l="1"/>
  <c r="L17" i="2"/>
  <c r="C19" i="2"/>
  <c r="B19" i="2" s="1"/>
  <c r="D18" i="2"/>
  <c r="B18" i="2"/>
  <c r="K18" i="2" l="1"/>
  <c r="L18" i="2"/>
  <c r="C20" i="2"/>
  <c r="B20" i="2" s="1"/>
  <c r="D19" i="2"/>
  <c r="K19" i="2" l="1"/>
  <c r="L19" i="2"/>
  <c r="D20" i="2"/>
  <c r="C21" i="2"/>
  <c r="K20" i="2" l="1"/>
  <c r="L20" i="2"/>
  <c r="D21" i="2"/>
  <c r="C22" i="2"/>
  <c r="B21" i="2"/>
  <c r="K21" i="2" l="1"/>
  <c r="L21" i="2"/>
  <c r="C23" i="2"/>
  <c r="B23" i="2" s="1"/>
  <c r="D22" i="2"/>
  <c r="B22" i="2"/>
  <c r="P6" i="2"/>
  <c r="K22" i="2" l="1"/>
  <c r="L22" i="2"/>
  <c r="C24" i="2"/>
  <c r="B24" i="2" s="1"/>
  <c r="D23" i="2"/>
  <c r="Q6" i="2"/>
  <c r="K23" i="2" l="1"/>
  <c r="L23" i="2"/>
  <c r="D24" i="2"/>
  <c r="C25" i="2"/>
  <c r="R6" i="2"/>
  <c r="K24" i="2" l="1"/>
  <c r="L24" i="2"/>
  <c r="D25" i="2"/>
  <c r="C26" i="2"/>
  <c r="B25" i="2"/>
  <c r="S6" i="2"/>
  <c r="K25" i="2" l="1"/>
  <c r="L25" i="2"/>
  <c r="C27" i="2"/>
  <c r="B27" i="2" s="1"/>
  <c r="D26" i="2"/>
  <c r="B26" i="2"/>
  <c r="T6" i="2"/>
  <c r="K26" i="2" l="1"/>
  <c r="L26" i="2"/>
  <c r="C28" i="2"/>
  <c r="B28" i="2" s="1"/>
  <c r="D27" i="2"/>
  <c r="U6" i="2"/>
  <c r="L27" i="2" l="1"/>
  <c r="K27" i="2"/>
  <c r="D28" i="2"/>
  <c r="C29" i="2"/>
  <c r="V6" i="2"/>
  <c r="K28" i="2" l="1"/>
  <c r="L28" i="2"/>
  <c r="D29" i="2"/>
  <c r="C30" i="2"/>
  <c r="B29" i="2"/>
  <c r="W6" i="2"/>
  <c r="K29" i="2" l="1"/>
  <c r="L29" i="2"/>
  <c r="C31" i="2"/>
  <c r="B31" i="2" s="1"/>
  <c r="D30" i="2"/>
  <c r="B30" i="2"/>
  <c r="X6" i="2"/>
  <c r="K30" i="2" l="1"/>
  <c r="L30" i="2"/>
  <c r="C32" i="2"/>
  <c r="B32" i="2" s="1"/>
  <c r="D31" i="2"/>
  <c r="Y6" i="2"/>
  <c r="K31" i="2" l="1"/>
  <c r="L31" i="2"/>
  <c r="D32" i="2"/>
  <c r="C33" i="2"/>
  <c r="Z6" i="2"/>
  <c r="K32" i="2" l="1"/>
  <c r="L32" i="2"/>
  <c r="D33" i="2"/>
  <c r="C34" i="2"/>
  <c r="B33" i="2"/>
  <c r="AA6" i="2"/>
  <c r="K33" i="2" l="1"/>
  <c r="L33" i="2"/>
  <c r="C35" i="2"/>
  <c r="B35" i="2" s="1"/>
  <c r="D34" i="2"/>
  <c r="B34" i="2"/>
  <c r="AB6" i="2"/>
  <c r="K34" i="2" l="1"/>
  <c r="L34" i="2"/>
  <c r="C36" i="2"/>
  <c r="B36" i="2" s="1"/>
  <c r="D35" i="2"/>
  <c r="AC6" i="2"/>
  <c r="K35" i="2" l="1"/>
  <c r="L35" i="2"/>
  <c r="D36" i="2"/>
  <c r="C37" i="2"/>
  <c r="B37" i="2" s="1"/>
  <c r="AD6" i="2"/>
  <c r="K36" i="2" l="1"/>
  <c r="L36" i="2"/>
  <c r="C38" i="2"/>
  <c r="B38" i="2" s="1"/>
  <c r="D37" i="2"/>
  <c r="AE6" i="2"/>
  <c r="K37" i="2" l="1"/>
  <c r="L37" i="2"/>
  <c r="C39" i="2"/>
  <c r="B39" i="2" s="1"/>
  <c r="D38" i="2"/>
  <c r="AF6" i="2"/>
  <c r="K38" i="2" l="1"/>
  <c r="L38" i="2"/>
  <c r="C40" i="2"/>
  <c r="D39" i="2"/>
  <c r="AG6" i="2"/>
  <c r="K39" i="2" l="1"/>
  <c r="L39" i="2"/>
  <c r="D40" i="2"/>
  <c r="C41" i="2"/>
  <c r="B40" i="2"/>
  <c r="AH6" i="2"/>
  <c r="K40" i="2" l="1"/>
  <c r="L40" i="2"/>
  <c r="C42" i="2"/>
  <c r="B42" i="2" s="1"/>
  <c r="D41" i="2"/>
  <c r="B41" i="2"/>
  <c r="AI6" i="2"/>
  <c r="K41" i="2" l="1"/>
  <c r="L41" i="2"/>
  <c r="C43" i="2"/>
  <c r="B43" i="2"/>
  <c r="D42" i="2"/>
  <c r="AJ6" i="2"/>
  <c r="K42" i="2" l="1"/>
  <c r="L42" i="2"/>
  <c r="C44" i="2"/>
  <c r="D43" i="2"/>
  <c r="AK6" i="2"/>
  <c r="K43" i="2" l="1"/>
  <c r="L43" i="2"/>
  <c r="D44" i="2"/>
  <c r="C45" i="2"/>
  <c r="B44" i="2"/>
  <c r="AL6" i="2"/>
  <c r="K44" i="2" l="1"/>
  <c r="L44" i="2"/>
  <c r="D45" i="2"/>
  <c r="C46" i="2"/>
  <c r="B45" i="2"/>
  <c r="AM6" i="2"/>
  <c r="K45" i="2" l="1"/>
  <c r="L45" i="2"/>
  <c r="C47" i="2"/>
  <c r="D46" i="2"/>
  <c r="B47" i="2"/>
  <c r="B46" i="2"/>
  <c r="AN6" i="2"/>
  <c r="K46" i="2" l="1"/>
  <c r="L46" i="2"/>
  <c r="D47" i="2"/>
  <c r="C48" i="2"/>
  <c r="AO6" i="2"/>
  <c r="K47" i="2" l="1"/>
  <c r="L47" i="2"/>
  <c r="D48" i="2"/>
  <c r="C49" i="2"/>
  <c r="B49" i="2" s="1"/>
  <c r="B48" i="2"/>
  <c r="AP6" i="2"/>
  <c r="K48" i="2" l="1"/>
  <c r="L48" i="2"/>
  <c r="D49" i="2"/>
  <c r="C50" i="2"/>
  <c r="B50" i="2" s="1"/>
  <c r="AQ6" i="2"/>
  <c r="K49" i="2" l="1"/>
  <c r="L49" i="2"/>
  <c r="C51" i="2"/>
  <c r="B51" i="2" s="1"/>
  <c r="D50" i="2"/>
  <c r="AR6" i="2"/>
  <c r="K50" i="2" l="1"/>
  <c r="L50" i="2"/>
  <c r="C52" i="2"/>
  <c r="D51" i="2"/>
  <c r="AS6" i="2"/>
  <c r="K51" i="2" l="1"/>
  <c r="L51" i="2"/>
  <c r="D52" i="2"/>
  <c r="C53" i="2"/>
  <c r="B53" i="2" s="1"/>
  <c r="B52" i="2"/>
  <c r="AT6" i="2"/>
  <c r="K52" i="2" l="1"/>
  <c r="L52" i="2"/>
  <c r="C54" i="2"/>
  <c r="B54" i="2" s="1"/>
  <c r="D53" i="2"/>
  <c r="AU6" i="2"/>
  <c r="K53" i="2" l="1"/>
  <c r="L53" i="2"/>
  <c r="C55" i="2"/>
  <c r="B55" i="2"/>
  <c r="D54" i="2"/>
  <c r="AV6" i="2"/>
  <c r="K54" i="2" l="1"/>
  <c r="L54" i="2"/>
  <c r="C56" i="2"/>
  <c r="B56" i="2" s="1"/>
  <c r="D55" i="2"/>
  <c r="AW6" i="2"/>
  <c r="K55" i="2" l="1"/>
  <c r="L55" i="2"/>
  <c r="D56" i="2"/>
  <c r="C57" i="2"/>
  <c r="AX6" i="2"/>
  <c r="K56" i="2" l="1"/>
  <c r="L56" i="2"/>
  <c r="D57" i="2"/>
  <c r="C58" i="2"/>
  <c r="B58" i="2" s="1"/>
  <c r="B57" i="2"/>
  <c r="AY6" i="2"/>
  <c r="K57" i="2" l="1"/>
  <c r="L57" i="2"/>
  <c r="C59" i="2"/>
  <c r="B59" i="2" s="1"/>
  <c r="D58" i="2"/>
  <c r="AZ6" i="2"/>
  <c r="K58" i="2" l="1"/>
  <c r="L58" i="2"/>
  <c r="C60" i="2"/>
  <c r="B60" i="2" s="1"/>
  <c r="D59" i="2"/>
  <c r="BA6" i="2"/>
  <c r="K59" i="2" l="1"/>
  <c r="L59" i="2"/>
  <c r="D60" i="2"/>
  <c r="C61" i="2"/>
  <c r="BB6" i="2"/>
  <c r="K60" i="2" l="1"/>
  <c r="L60" i="2"/>
  <c r="D61" i="2"/>
  <c r="C62" i="2"/>
  <c r="B61" i="2"/>
  <c r="BC6" i="2"/>
  <c r="K61" i="2" l="1"/>
  <c r="L61" i="2"/>
  <c r="C63" i="2"/>
  <c r="B63" i="2"/>
  <c r="D62" i="2"/>
  <c r="B62" i="2"/>
  <c r="BD6" i="2"/>
  <c r="K62" i="2" l="1"/>
  <c r="L62" i="2"/>
  <c r="C64" i="2"/>
  <c r="B64" i="2" s="1"/>
  <c r="D63" i="2"/>
  <c r="BE6" i="2"/>
  <c r="K63" i="2" l="1"/>
  <c r="L63" i="2"/>
  <c r="D64" i="2"/>
  <c r="C65" i="2"/>
  <c r="BF6" i="2"/>
  <c r="K64" i="2" l="1"/>
  <c r="L64" i="2"/>
  <c r="D65" i="2"/>
  <c r="C66" i="2"/>
  <c r="B66" i="2" s="1"/>
  <c r="B65" i="2"/>
  <c r="BG6" i="2"/>
  <c r="K65" i="2" l="1"/>
  <c r="L65" i="2"/>
  <c r="C67" i="2"/>
  <c r="D66" i="2"/>
  <c r="BH6" i="2"/>
  <c r="K66" i="2" l="1"/>
  <c r="L66" i="2"/>
  <c r="C68" i="2"/>
  <c r="B68" i="2" s="1"/>
  <c r="D67" i="2"/>
  <c r="B67" i="2"/>
  <c r="BI6" i="2"/>
  <c r="K67" i="2" l="1"/>
  <c r="L67" i="2"/>
  <c r="D68" i="2"/>
  <c r="C69" i="2"/>
  <c r="BJ6" i="2"/>
  <c r="K68" i="2" l="1"/>
  <c r="L68" i="2"/>
  <c r="D69" i="2"/>
  <c r="C70" i="2"/>
  <c r="B69" i="2"/>
  <c r="BK6" i="2"/>
  <c r="K69" i="2" l="1"/>
  <c r="L69" i="2"/>
  <c r="C71" i="2"/>
  <c r="B71" i="2"/>
  <c r="D70" i="2"/>
  <c r="B70" i="2"/>
  <c r="BL6" i="2"/>
  <c r="K70" i="2" l="1"/>
  <c r="L70" i="2"/>
  <c r="C72" i="2"/>
  <c r="B72" i="2"/>
  <c r="D71" i="2"/>
  <c r="BM6" i="2"/>
  <c r="K71" i="2" l="1"/>
  <c r="L71" i="2"/>
  <c r="D72" i="2"/>
  <c r="C73" i="2"/>
  <c r="BN6" i="2"/>
  <c r="K72" i="2" l="1"/>
  <c r="L72" i="2"/>
  <c r="D73" i="2"/>
  <c r="C74" i="2"/>
  <c r="B74" i="2" s="1"/>
  <c r="B73" i="2"/>
  <c r="BO6" i="2"/>
  <c r="K73" i="2" l="1"/>
  <c r="L73" i="2"/>
  <c r="C75" i="2"/>
  <c r="B75" i="2" s="1"/>
  <c r="D74" i="2"/>
  <c r="BP6" i="2"/>
  <c r="K74" i="2" l="1"/>
  <c r="L74" i="2"/>
  <c r="C76" i="2"/>
  <c r="B76" i="2" s="1"/>
  <c r="D75" i="2"/>
  <c r="BQ6" i="2"/>
  <c r="K75" i="2" l="1"/>
  <c r="L75" i="2"/>
  <c r="D76" i="2"/>
  <c r="C77" i="2"/>
  <c r="BR6" i="2"/>
  <c r="K76" i="2" l="1"/>
  <c r="L76" i="2"/>
  <c r="D77" i="2"/>
  <c r="C78" i="2"/>
  <c r="B77" i="2"/>
  <c r="BS6" i="2"/>
  <c r="K77" i="2" l="1"/>
  <c r="L77" i="2"/>
  <c r="C79" i="2"/>
  <c r="B79" i="2"/>
  <c r="D78" i="2"/>
  <c r="B78" i="2"/>
  <c r="BT6" i="2"/>
  <c r="K78" i="2" l="1"/>
  <c r="L78" i="2"/>
  <c r="C80" i="2"/>
  <c r="B80" i="2" s="1"/>
  <c r="D79" i="2"/>
  <c r="BU6" i="2"/>
  <c r="K79" i="2" l="1"/>
  <c r="L79" i="2"/>
  <c r="D80" i="2"/>
  <c r="C81" i="2"/>
  <c r="BV6" i="2"/>
  <c r="K80" i="2" l="1"/>
  <c r="L80" i="2"/>
  <c r="D81" i="2"/>
  <c r="C82" i="2"/>
  <c r="B81" i="2"/>
  <c r="BW6" i="2"/>
  <c r="K81" i="2" l="1"/>
  <c r="L81" i="2"/>
  <c r="C83" i="2"/>
  <c r="B83" i="2" s="1"/>
  <c r="D82" i="2"/>
  <c r="B82" i="2"/>
  <c r="BX6" i="2"/>
  <c r="K82" i="2" l="1"/>
  <c r="L82" i="2"/>
  <c r="C84" i="2"/>
  <c r="B84" i="2"/>
  <c r="D83" i="2"/>
  <c r="BY6" i="2"/>
  <c r="K83" i="2" l="1"/>
  <c r="L83" i="2"/>
  <c r="D84" i="2"/>
  <c r="C85" i="2"/>
  <c r="BZ6" i="2"/>
  <c r="K84" i="2" l="1"/>
  <c r="L84" i="2"/>
  <c r="D85" i="2"/>
  <c r="C86" i="2"/>
  <c r="B85" i="2"/>
  <c r="CA6" i="2"/>
  <c r="K85" i="2" l="1"/>
  <c r="L85" i="2"/>
  <c r="C87" i="2"/>
  <c r="B87" i="2" s="1"/>
  <c r="D86" i="2"/>
  <c r="B86" i="2"/>
  <c r="CB6" i="2"/>
  <c r="K86" i="2" l="1"/>
  <c r="L86" i="2"/>
  <c r="C88" i="2"/>
  <c r="B88" i="2" s="1"/>
  <c r="D87" i="2"/>
  <c r="CC6" i="2"/>
  <c r="K87" i="2" l="1"/>
  <c r="L87" i="2"/>
  <c r="D88" i="2"/>
  <c r="C89" i="2"/>
  <c r="CD6" i="2"/>
  <c r="K88" i="2" l="1"/>
  <c r="L88" i="2"/>
  <c r="D89" i="2"/>
  <c r="C90" i="2"/>
  <c r="B89" i="2"/>
  <c r="CE6" i="2"/>
  <c r="K89" i="2" l="1"/>
  <c r="L89" i="2"/>
  <c r="C91" i="2"/>
  <c r="B91" i="2" s="1"/>
  <c r="D90" i="2"/>
  <c r="B90" i="2"/>
  <c r="CF6" i="2"/>
  <c r="K90" i="2" l="1"/>
  <c r="L90" i="2"/>
  <c r="C92" i="2"/>
  <c r="B92" i="2" s="1"/>
  <c r="D91" i="2"/>
  <c r="CG6" i="2"/>
  <c r="K91" i="2" l="1"/>
  <c r="L91" i="2"/>
  <c r="D92" i="2"/>
  <c r="C93" i="2"/>
  <c r="CH6" i="2"/>
  <c r="K92" i="2" l="1"/>
  <c r="L92" i="2"/>
  <c r="D93" i="2"/>
  <c r="C94" i="2"/>
  <c r="B93" i="2"/>
  <c r="CI6" i="2"/>
  <c r="K93" i="2" l="1"/>
  <c r="L93" i="2"/>
  <c r="C95" i="2"/>
  <c r="B95" i="2"/>
  <c r="D94" i="2"/>
  <c r="B94" i="2"/>
  <c r="CJ6" i="2"/>
  <c r="K94" i="2" l="1"/>
  <c r="L94" i="2"/>
  <c r="C96" i="2"/>
  <c r="B96" i="2" s="1"/>
  <c r="D95" i="2"/>
  <c r="CK6" i="2"/>
  <c r="K95" i="2" l="1"/>
  <c r="L95" i="2"/>
  <c r="D96" i="2"/>
  <c r="C97" i="2"/>
  <c r="CL6" i="2"/>
  <c r="K96" i="2" l="1"/>
  <c r="L96" i="2"/>
  <c r="D97" i="2"/>
  <c r="C98" i="2"/>
  <c r="B97" i="2"/>
  <c r="CM6" i="2"/>
  <c r="K97" i="2" l="1"/>
  <c r="L97" i="2"/>
  <c r="C99" i="2"/>
  <c r="B99" i="2"/>
  <c r="D98" i="2"/>
  <c r="B98" i="2"/>
  <c r="CN6" i="2"/>
  <c r="K98" i="2" l="1"/>
  <c r="L98" i="2"/>
  <c r="C100" i="2"/>
  <c r="B100" i="2" s="1"/>
  <c r="D99" i="2"/>
  <c r="CO6" i="2"/>
  <c r="K99" i="2" l="1"/>
  <c r="L99" i="2"/>
  <c r="D100" i="2"/>
  <c r="C101" i="2"/>
  <c r="CP6" i="2"/>
  <c r="K100" i="2" l="1"/>
  <c r="L100" i="2"/>
  <c r="D101" i="2"/>
  <c r="C102" i="2"/>
  <c r="B101" i="2"/>
  <c r="CQ6" i="2"/>
  <c r="K101" i="2" l="1"/>
  <c r="L101" i="2"/>
  <c r="C103" i="2"/>
  <c r="B103" i="2" s="1"/>
  <c r="D102" i="2"/>
  <c r="B102" i="2"/>
  <c r="CR6" i="2"/>
  <c r="K102" i="2" l="1"/>
  <c r="L102" i="2"/>
  <c r="C104" i="2"/>
  <c r="B104" i="2" s="1"/>
  <c r="D103" i="2"/>
  <c r="CS6" i="2"/>
  <c r="K103" i="2" l="1"/>
  <c r="L103" i="2"/>
  <c r="D104" i="2"/>
  <c r="C105" i="2"/>
  <c r="CT6" i="2"/>
  <c r="K104" i="2" l="1"/>
  <c r="L104" i="2"/>
  <c r="D105" i="2"/>
  <c r="C106" i="2"/>
  <c r="B105" i="2"/>
  <c r="CU6" i="2"/>
  <c r="K105" i="2" l="1"/>
  <c r="L105" i="2"/>
  <c r="C107" i="2"/>
  <c r="B107" i="2" s="1"/>
  <c r="D106" i="2"/>
  <c r="B106" i="2"/>
  <c r="CV6" i="2"/>
  <c r="K106" i="2" l="1"/>
  <c r="L106" i="2"/>
  <c r="C108" i="2"/>
  <c r="B108" i="2" s="1"/>
  <c r="D107" i="2"/>
  <c r="CW6" i="2"/>
  <c r="K107" i="2" l="1"/>
  <c r="L107" i="2"/>
  <c r="D108" i="2"/>
  <c r="C109" i="2"/>
  <c r="CX6" i="2"/>
  <c r="K108" i="2" l="1"/>
  <c r="L108" i="2"/>
  <c r="D109" i="2"/>
  <c r="C110" i="2"/>
  <c r="B109" i="2"/>
  <c r="CY6" i="2"/>
  <c r="K109" i="2" l="1"/>
  <c r="L109" i="2"/>
  <c r="C111" i="2"/>
  <c r="B111" i="2" s="1"/>
  <c r="D110" i="2"/>
  <c r="B110" i="2"/>
  <c r="CZ6" i="2"/>
  <c r="K110" i="2" l="1"/>
  <c r="L110" i="2"/>
  <c r="C112" i="2"/>
  <c r="B112" i="2" s="1"/>
  <c r="D111" i="2"/>
  <c r="DA6" i="2"/>
  <c r="K111" i="2" l="1"/>
  <c r="L111" i="2"/>
  <c r="D112" i="2"/>
  <c r="C113" i="2"/>
  <c r="DB6" i="2"/>
  <c r="K112" i="2" l="1"/>
  <c r="L112" i="2"/>
  <c r="D113" i="2"/>
  <c r="C114" i="2"/>
  <c r="B113" i="2"/>
  <c r="DC6" i="2"/>
  <c r="K113" i="2" l="1"/>
  <c r="L113" i="2"/>
  <c r="C115" i="2"/>
  <c r="B115" i="2" s="1"/>
  <c r="D114" i="2"/>
  <c r="B114" i="2"/>
  <c r="DD6" i="2"/>
  <c r="K114" i="2" l="1"/>
  <c r="L114" i="2"/>
  <c r="C116" i="2"/>
  <c r="B116" i="2" s="1"/>
  <c r="D115" i="2"/>
  <c r="DE6" i="2"/>
  <c r="K115" i="2" l="1"/>
  <c r="L115" i="2"/>
  <c r="D116" i="2"/>
  <c r="C117" i="2"/>
  <c r="DF6" i="2"/>
  <c r="K116" i="2" l="1"/>
  <c r="L116" i="2"/>
  <c r="D117" i="2"/>
  <c r="C118" i="2"/>
  <c r="B117" i="2"/>
  <c r="DG6" i="2"/>
  <c r="K117" i="2" l="1"/>
  <c r="L117" i="2"/>
  <c r="C119" i="2"/>
  <c r="B119" i="2"/>
  <c r="D118" i="2"/>
  <c r="B118" i="2"/>
  <c r="DH6" i="2"/>
  <c r="K118" i="2" l="1"/>
  <c r="L118" i="2"/>
  <c r="C120" i="2"/>
  <c r="B120" i="2"/>
  <c r="D119" i="2"/>
  <c r="DI6" i="2"/>
  <c r="K119" i="2" l="1"/>
  <c r="L119" i="2"/>
  <c r="D120" i="2"/>
  <c r="C121" i="2"/>
  <c r="DJ6" i="2"/>
  <c r="K120" i="2" l="1"/>
  <c r="L120" i="2"/>
  <c r="D121" i="2"/>
  <c r="C122" i="2"/>
  <c r="B121" i="2"/>
  <c r="DK6" i="2"/>
  <c r="K121" i="2" l="1"/>
  <c r="L121" i="2"/>
  <c r="C123" i="2"/>
  <c r="B123" i="2" s="1"/>
  <c r="D122" i="2"/>
  <c r="B122" i="2"/>
  <c r="DL6" i="2"/>
  <c r="K122" i="2" l="1"/>
  <c r="L122" i="2"/>
  <c r="C124" i="2"/>
  <c r="B124" i="2" s="1"/>
  <c r="D123" i="2"/>
  <c r="DM6" i="2"/>
  <c r="K123" i="2" l="1"/>
  <c r="L123" i="2"/>
  <c r="D124" i="2"/>
  <c r="C125" i="2"/>
  <c r="DN6" i="2"/>
  <c r="K124" i="2" l="1"/>
  <c r="L124" i="2"/>
  <c r="D125" i="2"/>
  <c r="C126" i="2"/>
  <c r="B125" i="2"/>
  <c r="DO6" i="2"/>
  <c r="K125" i="2" l="1"/>
  <c r="L125" i="2"/>
  <c r="C127" i="2"/>
  <c r="B127" i="2" s="1"/>
  <c r="D126" i="2"/>
  <c r="B126" i="2"/>
  <c r="DP6" i="2"/>
  <c r="K126" i="2" l="1"/>
  <c r="L126" i="2"/>
  <c r="C128" i="2"/>
  <c r="B128" i="2" s="1"/>
  <c r="D127" i="2"/>
  <c r="DQ6" i="2"/>
  <c r="K127" i="2" l="1"/>
  <c r="L127" i="2"/>
  <c r="D128" i="2"/>
  <c r="C129" i="2"/>
  <c r="DR6" i="2"/>
  <c r="K128" i="2" l="1"/>
  <c r="L128" i="2"/>
  <c r="D129" i="2"/>
  <c r="C130" i="2"/>
  <c r="B129" i="2"/>
  <c r="DS6" i="2"/>
  <c r="K129" i="2" l="1"/>
  <c r="L129" i="2"/>
  <c r="C131" i="2"/>
  <c r="B131" i="2"/>
  <c r="D130" i="2"/>
  <c r="B130" i="2"/>
  <c r="DT6" i="2"/>
  <c r="K130" i="2" l="1"/>
  <c r="L130" i="2"/>
  <c r="C132" i="2"/>
  <c r="B132" i="2" s="1"/>
  <c r="D131" i="2"/>
  <c r="DU6" i="2"/>
  <c r="K131" i="2" l="1"/>
  <c r="L131" i="2"/>
  <c r="D132" i="2"/>
  <c r="C133" i="2"/>
  <c r="DV6" i="2"/>
  <c r="K132" i="2" l="1"/>
  <c r="L132" i="2"/>
  <c r="D133" i="2"/>
  <c r="C134" i="2"/>
  <c r="B133" i="2"/>
  <c r="DW6" i="2"/>
  <c r="K133" i="2" l="1"/>
  <c r="L133" i="2"/>
  <c r="C135" i="2"/>
  <c r="B135" i="2"/>
  <c r="D134" i="2"/>
  <c r="B134" i="2"/>
  <c r="DX6" i="2"/>
  <c r="K134" i="2" l="1"/>
  <c r="L134" i="2"/>
  <c r="C136" i="2"/>
  <c r="B136" i="2" s="1"/>
  <c r="D135" i="2"/>
  <c r="DY6" i="2"/>
  <c r="K135" i="2" l="1"/>
  <c r="L135" i="2"/>
  <c r="D136" i="2"/>
  <c r="C137" i="2"/>
  <c r="DZ6" i="2"/>
  <c r="K136" i="2" l="1"/>
  <c r="L136" i="2"/>
  <c r="D137" i="2"/>
  <c r="C138" i="2"/>
  <c r="B137" i="2"/>
  <c r="EA6" i="2"/>
  <c r="K137" i="2" l="1"/>
  <c r="L137" i="2"/>
  <c r="C139" i="2"/>
  <c r="B139" i="2" s="1"/>
  <c r="D138" i="2"/>
  <c r="B138" i="2"/>
  <c r="EB6" i="2"/>
  <c r="K138" i="2" l="1"/>
  <c r="L138" i="2"/>
  <c r="C140" i="2"/>
  <c r="B140" i="2" s="1"/>
  <c r="D139" i="2"/>
  <c r="EC6" i="2"/>
  <c r="K139" i="2" l="1"/>
  <c r="L139" i="2"/>
  <c r="D140" i="2"/>
  <c r="C141" i="2"/>
  <c r="ED6" i="2"/>
  <c r="K140" i="2" l="1"/>
  <c r="L140" i="2"/>
  <c r="D141" i="2"/>
  <c r="C142" i="2"/>
  <c r="B141" i="2"/>
  <c r="EE6" i="2"/>
  <c r="K141" i="2" l="1"/>
  <c r="L141" i="2"/>
  <c r="C143" i="2"/>
  <c r="B143" i="2" s="1"/>
  <c r="D142" i="2"/>
  <c r="B142" i="2"/>
  <c r="EF6" i="2"/>
  <c r="K142" i="2" l="1"/>
  <c r="L142" i="2"/>
  <c r="C144" i="2"/>
  <c r="B144" i="2" s="1"/>
  <c r="D143" i="2"/>
  <c r="EG6" i="2"/>
  <c r="K143" i="2" l="1"/>
  <c r="L143" i="2"/>
  <c r="D144" i="2"/>
  <c r="C145" i="2"/>
  <c r="EH6" i="2"/>
  <c r="K144" i="2" l="1"/>
  <c r="L144" i="2"/>
  <c r="D145" i="2"/>
  <c r="C146" i="2"/>
  <c r="B145" i="2"/>
  <c r="EI6" i="2"/>
  <c r="K145" i="2" l="1"/>
  <c r="L145" i="2"/>
  <c r="C147" i="2"/>
  <c r="B147" i="2" s="1"/>
  <c r="D146" i="2"/>
  <c r="B146" i="2"/>
  <c r="EJ6" i="2"/>
  <c r="K146" i="2" l="1"/>
  <c r="L146" i="2"/>
  <c r="C148" i="2"/>
  <c r="B148" i="2" s="1"/>
  <c r="D147" i="2"/>
  <c r="EK6" i="2"/>
  <c r="K147" i="2" l="1"/>
  <c r="L147" i="2"/>
  <c r="D148" i="2"/>
  <c r="C149" i="2"/>
  <c r="EL6" i="2"/>
  <c r="K148" i="2" l="1"/>
  <c r="L148" i="2"/>
  <c r="D149" i="2"/>
  <c r="C150" i="2"/>
  <c r="B149" i="2"/>
  <c r="EM6" i="2"/>
  <c r="K149" i="2" l="1"/>
  <c r="L149" i="2"/>
  <c r="C151" i="2"/>
  <c r="B151" i="2" s="1"/>
  <c r="D150" i="2"/>
  <c r="B150" i="2"/>
  <c r="EN6" i="2"/>
  <c r="K150" i="2" l="1"/>
  <c r="L150" i="2"/>
  <c r="C152" i="2"/>
  <c r="B152" i="2" s="1"/>
  <c r="D151" i="2"/>
  <c r="EO6" i="2"/>
  <c r="K151" i="2" l="1"/>
  <c r="L151" i="2"/>
  <c r="D152" i="2"/>
  <c r="C153" i="2"/>
  <c r="EP6" i="2"/>
  <c r="K152" i="2" l="1"/>
  <c r="L152" i="2"/>
  <c r="D153" i="2"/>
  <c r="C154" i="2"/>
  <c r="B153" i="2"/>
  <c r="EQ6" i="2"/>
  <c r="K153" i="2" l="1"/>
  <c r="L153" i="2"/>
  <c r="C155" i="2"/>
  <c r="B155" i="2" s="1"/>
  <c r="D154" i="2"/>
  <c r="B154" i="2"/>
  <c r="ER6" i="2"/>
  <c r="K154" i="2" l="1"/>
  <c r="L154" i="2"/>
  <c r="C156" i="2"/>
  <c r="B156" i="2"/>
  <c r="D155" i="2"/>
  <c r="ES6" i="2"/>
  <c r="K155" i="2" l="1"/>
  <c r="L155" i="2"/>
  <c r="D156" i="2"/>
  <c r="C157" i="2"/>
  <c r="ET6" i="2"/>
  <c r="K156" i="2" l="1"/>
  <c r="L156" i="2"/>
  <c r="D157" i="2"/>
  <c r="C158" i="2"/>
  <c r="B157" i="2"/>
  <c r="EU6" i="2"/>
  <c r="K157" i="2" l="1"/>
  <c r="L157" i="2"/>
  <c r="C159" i="2"/>
  <c r="B159" i="2"/>
  <c r="D158" i="2"/>
  <c r="B158" i="2"/>
  <c r="EV6" i="2"/>
  <c r="K158" i="2" l="1"/>
  <c r="L158" i="2"/>
  <c r="C160" i="2"/>
  <c r="B160" i="2" s="1"/>
  <c r="D159" i="2"/>
  <c r="EW6" i="2"/>
  <c r="K159" i="2" l="1"/>
  <c r="L159" i="2"/>
  <c r="D160" i="2"/>
  <c r="C161" i="2"/>
  <c r="EX6" i="2"/>
  <c r="K160" i="2" l="1"/>
  <c r="L160" i="2"/>
  <c r="D161" i="2"/>
  <c r="C162" i="2"/>
  <c r="B161" i="2"/>
  <c r="EY6" i="2"/>
  <c r="L161" i="2" l="1"/>
  <c r="K161" i="2"/>
  <c r="C163" i="2"/>
  <c r="B163" i="2" s="1"/>
  <c r="D162" i="2"/>
  <c r="B162" i="2"/>
  <c r="EZ6" i="2"/>
  <c r="K162" i="2" l="1"/>
  <c r="L162" i="2"/>
  <c r="C164" i="2"/>
  <c r="B164" i="2" s="1"/>
  <c r="D163" i="2"/>
  <c r="FA6" i="2"/>
  <c r="L163" i="2" l="1"/>
  <c r="K163" i="2"/>
  <c r="D164" i="2"/>
  <c r="C165" i="2"/>
  <c r="FB6" i="2"/>
  <c r="L164" i="2" l="1"/>
  <c r="K164" i="2"/>
  <c r="D165" i="2"/>
  <c r="C166" i="2"/>
  <c r="B165" i="2"/>
  <c r="FC6" i="2"/>
  <c r="K165" i="2" l="1"/>
  <c r="L165" i="2"/>
  <c r="C167" i="2"/>
  <c r="B167" i="2" s="1"/>
  <c r="D166" i="2"/>
  <c r="B166" i="2"/>
  <c r="FD6" i="2"/>
  <c r="K166" i="2" l="1"/>
  <c r="L166" i="2"/>
  <c r="C168" i="2"/>
  <c r="B168" i="2" s="1"/>
  <c r="D167" i="2"/>
  <c r="FE6" i="2"/>
  <c r="L167" i="2" l="1"/>
  <c r="K167" i="2"/>
  <c r="D168" i="2"/>
  <c r="C169" i="2"/>
  <c r="FF6" i="2"/>
  <c r="K168" i="2" l="1"/>
  <c r="L168" i="2"/>
  <c r="D169" i="2"/>
  <c r="C170" i="2"/>
  <c r="B169" i="2"/>
  <c r="FG6" i="2"/>
  <c r="K169" i="2" l="1"/>
  <c r="L169" i="2"/>
  <c r="C171" i="2"/>
  <c r="B171" i="2" s="1"/>
  <c r="D170" i="2"/>
  <c r="B170" i="2"/>
  <c r="FH6" i="2"/>
  <c r="L170" i="2" l="1"/>
  <c r="K170" i="2"/>
  <c r="C172" i="2"/>
  <c r="B172" i="2" s="1"/>
  <c r="D171" i="2"/>
  <c r="FI6" i="2"/>
  <c r="K171" i="2" l="1"/>
  <c r="L171" i="2"/>
  <c r="D172" i="2"/>
  <c r="C173" i="2"/>
  <c r="FJ6" i="2"/>
  <c r="L172" i="2" l="1"/>
  <c r="K172" i="2"/>
  <c r="D173" i="2"/>
  <c r="C174" i="2"/>
  <c r="B173" i="2"/>
  <c r="FK6" i="2"/>
  <c r="L173" i="2" l="1"/>
  <c r="K173" i="2"/>
  <c r="C175" i="2"/>
  <c r="B175" i="2" s="1"/>
  <c r="D174" i="2"/>
  <c r="B174" i="2"/>
  <c r="FL6" i="2"/>
  <c r="K174" i="2" l="1"/>
  <c r="L174" i="2"/>
  <c r="C176" i="2"/>
  <c r="B176" i="2" s="1"/>
  <c r="D175" i="2"/>
  <c r="FM6" i="2"/>
  <c r="K175" i="2" l="1"/>
  <c r="L175" i="2"/>
  <c r="D176" i="2"/>
  <c r="C177" i="2"/>
  <c r="FN6" i="2"/>
  <c r="L176" i="2" l="1"/>
  <c r="K176" i="2"/>
  <c r="D177" i="2"/>
  <c r="C178" i="2"/>
  <c r="B177" i="2"/>
  <c r="FO6" i="2"/>
  <c r="K177" i="2" l="1"/>
  <c r="L177" i="2"/>
  <c r="C179" i="2"/>
  <c r="B179" i="2" s="1"/>
  <c r="D178" i="2"/>
  <c r="B178" i="2"/>
  <c r="FP6" i="2"/>
  <c r="K178" i="2" l="1"/>
  <c r="L178" i="2"/>
  <c r="C180" i="2"/>
  <c r="B180" i="2" s="1"/>
  <c r="D179" i="2"/>
  <c r="FQ6" i="2"/>
  <c r="L179" i="2" l="1"/>
  <c r="K179" i="2"/>
  <c r="C181" i="2"/>
  <c r="D180" i="2"/>
  <c r="FR6" i="2"/>
  <c r="K180" i="2" l="1"/>
  <c r="L180" i="2"/>
  <c r="D181" i="2"/>
  <c r="C182" i="2"/>
  <c r="B182" i="2" s="1"/>
  <c r="B181" i="2"/>
  <c r="FS6" i="2"/>
  <c r="L181" i="2" l="1"/>
  <c r="K181" i="2"/>
  <c r="C183" i="2"/>
  <c r="B183" i="2" s="1"/>
  <c r="D182" i="2"/>
  <c r="FT6" i="2"/>
  <c r="L182" i="2" l="1"/>
  <c r="K182" i="2"/>
  <c r="C184" i="2"/>
  <c r="B184" i="2" s="1"/>
  <c r="D183" i="2"/>
  <c r="FU6" i="2"/>
  <c r="K183" i="2" l="1"/>
  <c r="L183" i="2"/>
  <c r="C185" i="2"/>
  <c r="D184" i="2"/>
  <c r="FV6" i="2"/>
  <c r="K184" i="2" l="1"/>
  <c r="L184" i="2"/>
  <c r="D185" i="2"/>
  <c r="C186" i="2"/>
  <c r="B186" i="2" s="1"/>
  <c r="B185" i="2"/>
  <c r="FW6" i="2"/>
  <c r="L185" i="2" l="1"/>
  <c r="K185" i="2"/>
  <c r="C187" i="2"/>
  <c r="D186" i="2"/>
  <c r="FX6" i="2"/>
  <c r="K186" i="2" l="1"/>
  <c r="L186" i="2"/>
  <c r="C188" i="2"/>
  <c r="B188" i="2" s="1"/>
  <c r="D187" i="2"/>
  <c r="B187" i="2"/>
  <c r="FY6" i="2"/>
  <c r="K187" i="2" l="1"/>
  <c r="L187" i="2"/>
  <c r="C189" i="2"/>
  <c r="D188" i="2"/>
  <c r="FZ6" i="2"/>
  <c r="L188" i="2" l="1"/>
  <c r="K188" i="2"/>
  <c r="D189" i="2"/>
  <c r="C190" i="2"/>
  <c r="B189" i="2"/>
  <c r="GA6" i="2"/>
  <c r="K189" i="2" l="1"/>
  <c r="L189" i="2"/>
  <c r="D190" i="2"/>
  <c r="C191" i="2"/>
  <c r="B190" i="2"/>
  <c r="GB6" i="2"/>
  <c r="L190" i="2" l="1"/>
  <c r="K190" i="2"/>
  <c r="C192" i="2"/>
  <c r="D191" i="2"/>
  <c r="B192" i="2"/>
  <c r="B191" i="2"/>
  <c r="GC6" i="2"/>
  <c r="L191" i="2" l="1"/>
  <c r="K191" i="2"/>
  <c r="D192" i="2"/>
  <c r="C193" i="2"/>
  <c r="GD6" i="2"/>
  <c r="K192" i="2" l="1"/>
  <c r="L192" i="2"/>
  <c r="D193" i="2"/>
  <c r="C194" i="2"/>
  <c r="B194" i="2" s="1"/>
  <c r="B193" i="2"/>
  <c r="GE6" i="2"/>
  <c r="K193" i="2" l="1"/>
  <c r="L193" i="2"/>
  <c r="D194" i="2"/>
  <c r="C195" i="2"/>
  <c r="B195" i="2" s="1"/>
  <c r="GF6" i="2"/>
  <c r="L194" i="2" l="1"/>
  <c r="K194" i="2"/>
  <c r="C196" i="2"/>
  <c r="B196" i="2" s="1"/>
  <c r="D195" i="2"/>
  <c r="GG6" i="2"/>
  <c r="K195" i="2" l="1"/>
  <c r="L195" i="2"/>
  <c r="C197" i="2"/>
  <c r="D196" i="2"/>
  <c r="GH6" i="2"/>
  <c r="K196" i="2" l="1"/>
  <c r="L196" i="2"/>
  <c r="D197" i="2"/>
  <c r="C198" i="2"/>
  <c r="B198" i="2" s="1"/>
  <c r="B197" i="2"/>
  <c r="GI6" i="2"/>
  <c r="L197" i="2" l="1"/>
  <c r="K197" i="2"/>
  <c r="C199" i="2"/>
  <c r="B199" i="2" s="1"/>
  <c r="D198" i="2"/>
  <c r="GJ6" i="2"/>
  <c r="K198" i="2" l="1"/>
  <c r="L198" i="2"/>
  <c r="C200" i="2"/>
  <c r="B200" i="2" s="1"/>
  <c r="D199" i="2"/>
  <c r="GK6" i="2"/>
  <c r="L199" i="2" l="1"/>
  <c r="K199" i="2"/>
  <c r="C201" i="2"/>
  <c r="D200" i="2"/>
  <c r="GL6" i="2"/>
  <c r="L200" i="2" l="1"/>
  <c r="K200" i="2"/>
  <c r="D201" i="2"/>
  <c r="C202" i="2"/>
  <c r="B201" i="2"/>
  <c r="GM6" i="2"/>
  <c r="K201" i="2" l="1"/>
  <c r="L201" i="2"/>
  <c r="C203" i="2"/>
  <c r="B203" i="2" s="1"/>
  <c r="D202" i="2"/>
  <c r="B202" i="2"/>
  <c r="GN6" i="2"/>
  <c r="GO6" i="2"/>
  <c r="K202" i="2" l="1"/>
  <c r="L202" i="2"/>
  <c r="C204" i="2"/>
  <c r="B204" i="2"/>
  <c r="D203" i="2"/>
  <c r="GP6" i="2"/>
  <c r="L203" i="2" l="1"/>
  <c r="K203" i="2"/>
  <c r="C205" i="2"/>
  <c r="D204" i="2"/>
  <c r="GQ6" i="2"/>
  <c r="K204" i="2" l="1"/>
  <c r="L204" i="2"/>
  <c r="D205" i="2"/>
  <c r="C206" i="2"/>
  <c r="B205" i="2"/>
  <c r="GR6" i="2"/>
  <c r="K205" i="2" l="1"/>
  <c r="L205" i="2"/>
  <c r="D206" i="2"/>
  <c r="C207" i="2"/>
  <c r="B206" i="2"/>
  <c r="L206" i="2" l="1"/>
  <c r="K206" i="2"/>
  <c r="C208" i="2"/>
  <c r="B208" i="2" s="1"/>
  <c r="D207" i="2"/>
  <c r="B207" i="2"/>
  <c r="GS6" i="2"/>
  <c r="K207" i="2" l="1"/>
  <c r="L207" i="2"/>
  <c r="D208" i="2"/>
  <c r="C209" i="2"/>
  <c r="GT6" i="2"/>
  <c r="L208" i="2" l="1"/>
  <c r="K208" i="2"/>
  <c r="D209" i="2"/>
  <c r="C210" i="2"/>
  <c r="B210" i="2" s="1"/>
  <c r="B209" i="2"/>
  <c r="GU6" i="2"/>
  <c r="L209" i="2" l="1"/>
  <c r="K209" i="2"/>
  <c r="D210" i="2"/>
  <c r="C211" i="2"/>
  <c r="B211" i="2" s="1"/>
  <c r="GV6" i="2"/>
  <c r="K210" i="2" l="1"/>
  <c r="L210" i="2"/>
  <c r="C212" i="2"/>
  <c r="B212" i="2" s="1"/>
  <c r="D211" i="2"/>
  <c r="GW6" i="2"/>
  <c r="K211" i="2" l="1"/>
  <c r="L211" i="2"/>
  <c r="C213" i="2"/>
  <c r="D212" i="2"/>
  <c r="GX6" i="2"/>
  <c r="L212" i="2" l="1"/>
  <c r="K212" i="2"/>
  <c r="D213" i="2"/>
  <c r="C214" i="2"/>
  <c r="B214" i="2" s="1"/>
  <c r="B213" i="2"/>
  <c r="GY6" i="2"/>
  <c r="K213" i="2" l="1"/>
  <c r="L213" i="2"/>
  <c r="C215" i="2"/>
  <c r="B215" i="2" s="1"/>
  <c r="D214" i="2"/>
  <c r="GZ6" i="2"/>
  <c r="K214" i="2" l="1"/>
  <c r="L214" i="2"/>
  <c r="C216" i="2"/>
  <c r="B216" i="2" s="1"/>
  <c r="D215" i="2"/>
  <c r="HA6" i="2"/>
  <c r="L215" i="2" l="1"/>
  <c r="K215" i="2"/>
  <c r="C217" i="2"/>
  <c r="D216" i="2"/>
  <c r="HB6" i="2"/>
  <c r="K216" i="2" l="1"/>
  <c r="L216" i="2"/>
  <c r="D217" i="2"/>
  <c r="C218" i="2"/>
  <c r="B217" i="2"/>
  <c r="HC6" i="2"/>
  <c r="L217" i="2" l="1"/>
  <c r="K217" i="2"/>
  <c r="C219" i="2"/>
  <c r="B219" i="2" s="1"/>
  <c r="D218" i="2"/>
  <c r="B218" i="2"/>
  <c r="HD6" i="2"/>
  <c r="L218" i="2" l="1"/>
  <c r="K218" i="2"/>
  <c r="C220" i="2"/>
  <c r="B220" i="2"/>
  <c r="D219" i="2"/>
  <c r="HE6" i="2"/>
  <c r="K219" i="2" l="1"/>
  <c r="L219" i="2"/>
  <c r="C221" i="2"/>
  <c r="D220" i="2"/>
  <c r="HF6" i="2"/>
  <c r="K220" i="2" l="1"/>
  <c r="L220" i="2"/>
  <c r="D221" i="2"/>
  <c r="C222" i="2"/>
  <c r="B221" i="2"/>
  <c r="HG6" i="2"/>
  <c r="L221" i="2" l="1"/>
  <c r="K221" i="2"/>
  <c r="D222" i="2"/>
  <c r="C223" i="2"/>
  <c r="B223" i="2" s="1"/>
  <c r="B222" i="2"/>
  <c r="HH6" i="2"/>
  <c r="K222" i="2" l="1"/>
  <c r="L222" i="2"/>
  <c r="C224" i="2"/>
  <c r="B224" i="2" s="1"/>
  <c r="D223" i="2"/>
  <c r="HI6" i="2"/>
  <c r="K223" i="2" l="1"/>
  <c r="L223" i="2"/>
  <c r="C225" i="2"/>
  <c r="B225" i="2" s="1"/>
  <c r="D224" i="2"/>
  <c r="HJ6" i="2"/>
  <c r="L224" i="2" l="1"/>
  <c r="K224" i="2"/>
  <c r="D225" i="2"/>
  <c r="C226" i="2"/>
  <c r="HK6" i="2"/>
  <c r="K225" i="2" l="1"/>
  <c r="L225" i="2"/>
  <c r="D226" i="2"/>
  <c r="C227" i="2"/>
  <c r="B226" i="2"/>
  <c r="HL6" i="2"/>
  <c r="L226" i="2" l="1"/>
  <c r="K226" i="2"/>
  <c r="C228" i="2"/>
  <c r="B228" i="2" s="1"/>
  <c r="D227" i="2"/>
  <c r="B227" i="2"/>
  <c r="HM6" i="2"/>
  <c r="L227" i="2" l="1"/>
  <c r="K227" i="2"/>
  <c r="C229" i="2"/>
  <c r="B229" i="2"/>
  <c r="D228" i="2"/>
  <c r="HN6" i="2"/>
  <c r="K228" i="2" l="1"/>
  <c r="L228" i="2"/>
  <c r="D229" i="2"/>
  <c r="C230" i="2"/>
  <c r="HO6" i="2"/>
  <c r="K229" i="2" l="1"/>
  <c r="L229" i="2"/>
  <c r="D230" i="2"/>
  <c r="C231" i="2"/>
  <c r="B230" i="2"/>
  <c r="HP6" i="2"/>
  <c r="L230" i="2" l="1"/>
  <c r="K230" i="2"/>
  <c r="C232" i="2"/>
  <c r="B232" i="2" s="1"/>
  <c r="D231" i="2"/>
  <c r="B231" i="2"/>
  <c r="HQ6" i="2"/>
  <c r="K231" i="2" l="1"/>
  <c r="L231" i="2"/>
  <c r="C233" i="2"/>
  <c r="B233" i="2" s="1"/>
  <c r="D232" i="2"/>
  <c r="HR6" i="2"/>
  <c r="K232" i="2" l="1"/>
  <c r="L232" i="2"/>
  <c r="D233" i="2"/>
  <c r="C234" i="2"/>
  <c r="HS6" i="2"/>
  <c r="L233" i="2" l="1"/>
  <c r="K233" i="2"/>
  <c r="D234" i="2"/>
  <c r="C235" i="2"/>
  <c r="B234" i="2"/>
  <c r="HT6" i="2"/>
  <c r="K234" i="2" l="1"/>
  <c r="L234" i="2"/>
  <c r="C236" i="2"/>
  <c r="B236" i="2"/>
  <c r="D235" i="2"/>
  <c r="B235" i="2"/>
  <c r="HU6" i="2"/>
  <c r="L235" i="2" l="1"/>
  <c r="K235" i="2"/>
  <c r="C237" i="2"/>
  <c r="B237" i="2" s="1"/>
  <c r="D236" i="2"/>
  <c r="HV6" i="2"/>
  <c r="L236" i="2" l="1"/>
  <c r="K236" i="2"/>
  <c r="D237" i="2"/>
  <c r="C238" i="2"/>
  <c r="HW6" i="2"/>
  <c r="K237" i="2" l="1"/>
  <c r="L237" i="2"/>
  <c r="D238" i="2"/>
  <c r="C239" i="2"/>
  <c r="B238" i="2"/>
  <c r="HX6" i="2"/>
  <c r="K238" i="2" l="1"/>
  <c r="L238" i="2"/>
  <c r="C240" i="2"/>
  <c r="B240" i="2" s="1"/>
  <c r="D239" i="2"/>
  <c r="B239" i="2"/>
  <c r="HY6" i="2"/>
  <c r="L239" i="2" l="1"/>
  <c r="K239" i="2"/>
  <c r="C241" i="2"/>
  <c r="B241" i="2" s="1"/>
  <c r="D240" i="2"/>
  <c r="HZ6" i="2"/>
  <c r="K240" i="2" l="1"/>
  <c r="L240" i="2"/>
  <c r="D241" i="2"/>
  <c r="C242" i="2"/>
  <c r="IA6" i="2"/>
  <c r="K241" i="2" l="1"/>
  <c r="L241" i="2"/>
  <c r="D242" i="2"/>
  <c r="C243" i="2"/>
  <c r="B242" i="2"/>
  <c r="IB6" i="2"/>
  <c r="L242" i="2" l="1"/>
  <c r="K242" i="2"/>
  <c r="C244" i="2"/>
  <c r="B244" i="2"/>
  <c r="D243" i="2"/>
  <c r="B243" i="2"/>
  <c r="IC6" i="2"/>
  <c r="K243" i="2" l="1"/>
  <c r="L243" i="2"/>
  <c r="C245" i="2"/>
  <c r="B245" i="2" s="1"/>
  <c r="D244" i="2"/>
  <c r="ID6" i="2"/>
  <c r="L244" i="2" l="1"/>
  <c r="K244" i="2"/>
  <c r="D245" i="2"/>
  <c r="C246" i="2"/>
  <c r="IE6" i="2"/>
  <c r="L245" i="2" l="1"/>
  <c r="K245" i="2"/>
  <c r="D246" i="2"/>
  <c r="C247" i="2"/>
  <c r="B246" i="2"/>
  <c r="IF6" i="2"/>
  <c r="K246" i="2" l="1"/>
  <c r="L246" i="2"/>
  <c r="C248" i="2"/>
  <c r="B248" i="2" s="1"/>
  <c r="D247" i="2"/>
  <c r="B247" i="2"/>
  <c r="IG6" i="2"/>
  <c r="K247" i="2" l="1"/>
  <c r="L247" i="2"/>
  <c r="C249" i="2"/>
  <c r="B249" i="2" s="1"/>
  <c r="D248" i="2"/>
  <c r="IH6" i="2"/>
  <c r="L248" i="2" l="1"/>
  <c r="K248" i="2"/>
  <c r="D249" i="2"/>
  <c r="C250" i="2"/>
  <c r="II6" i="2"/>
  <c r="K249" i="2" l="1"/>
  <c r="L249" i="2"/>
  <c r="D250" i="2"/>
  <c r="C251" i="2"/>
  <c r="B250" i="2"/>
  <c r="IJ6" i="2"/>
  <c r="K250" i="2" l="1"/>
  <c r="L250" i="2"/>
  <c r="C252" i="2"/>
  <c r="B252" i="2" s="1"/>
  <c r="D251" i="2"/>
  <c r="B251" i="2"/>
  <c r="IK6" i="2"/>
  <c r="L251" i="2" l="1"/>
  <c r="K251" i="2"/>
  <c r="C253" i="2"/>
  <c r="B253" i="2" s="1"/>
  <c r="D252" i="2"/>
  <c r="IL6" i="2"/>
  <c r="K252" i="2" l="1"/>
  <c r="L252" i="2"/>
  <c r="D253" i="2"/>
  <c r="C254" i="2"/>
  <c r="IM6" i="2"/>
  <c r="L253" i="2" l="1"/>
  <c r="K253" i="2"/>
  <c r="D254" i="2"/>
  <c r="C255" i="2"/>
  <c r="B254" i="2"/>
  <c r="IN6" i="2"/>
  <c r="L254" i="2" l="1"/>
  <c r="K254" i="2"/>
  <c r="C256" i="2"/>
  <c r="B256" i="2" s="1"/>
  <c r="D255" i="2"/>
  <c r="B255" i="2"/>
  <c r="IO6" i="2"/>
  <c r="K255" i="2" l="1"/>
  <c r="L255" i="2"/>
  <c r="C257" i="2"/>
  <c r="B257" i="2" s="1"/>
  <c r="D256" i="2"/>
  <c r="IP6" i="2"/>
  <c r="K256" i="2" l="1"/>
  <c r="L256" i="2"/>
  <c r="D257" i="2"/>
  <c r="C258" i="2"/>
  <c r="IQ6" i="2"/>
  <c r="L257" i="2" l="1"/>
  <c r="K257" i="2"/>
  <c r="D258" i="2"/>
  <c r="C259" i="2"/>
  <c r="B258" i="2"/>
  <c r="IR6" i="2"/>
  <c r="K258" i="2" l="1"/>
  <c r="L258" i="2"/>
  <c r="C260" i="2"/>
  <c r="B260" i="2" s="1"/>
  <c r="D259" i="2"/>
  <c r="B259" i="2"/>
  <c r="IS6" i="2"/>
  <c r="K259" i="2" l="1"/>
  <c r="L259" i="2"/>
  <c r="C261" i="2"/>
  <c r="B261" i="2" s="1"/>
  <c r="D260" i="2"/>
  <c r="IT6" i="2"/>
  <c r="L260" i="2" l="1"/>
  <c r="K260" i="2"/>
  <c r="D261" i="2"/>
  <c r="C262" i="2"/>
  <c r="IU6" i="2"/>
  <c r="K261" i="2" l="1"/>
  <c r="L261" i="2"/>
  <c r="D262" i="2"/>
  <c r="C263" i="2"/>
  <c r="B262" i="2"/>
  <c r="IV6" i="2"/>
  <c r="L262" i="2" l="1"/>
  <c r="K262" i="2"/>
  <c r="C264" i="2"/>
  <c r="B264" i="2" s="1"/>
  <c r="D263" i="2"/>
  <c r="B263" i="2"/>
  <c r="IW6" i="2"/>
  <c r="L263" i="2" l="1"/>
  <c r="K263" i="2"/>
  <c r="C265" i="2"/>
  <c r="B265" i="2" s="1"/>
  <c r="D264" i="2"/>
  <c r="IX6" i="2"/>
  <c r="K264" i="2" l="1"/>
  <c r="L264" i="2"/>
  <c r="D265" i="2"/>
  <c r="C266" i="2"/>
  <c r="IY6" i="2"/>
  <c r="K265" i="2" l="1"/>
  <c r="L265" i="2"/>
  <c r="D266" i="2"/>
  <c r="C267" i="2"/>
  <c r="B266" i="2"/>
  <c r="IZ6" i="2"/>
  <c r="L266" i="2" l="1"/>
  <c r="K266" i="2"/>
  <c r="C268" i="2"/>
  <c r="B268" i="2" s="1"/>
  <c r="D267" i="2"/>
  <c r="B267" i="2"/>
  <c r="JA6" i="2"/>
  <c r="K267" i="2" l="1"/>
  <c r="L267" i="2"/>
  <c r="C269" i="2"/>
  <c r="B269" i="2" s="1"/>
  <c r="D268" i="2"/>
  <c r="JB6" i="2"/>
  <c r="K268" i="2" l="1"/>
  <c r="L268" i="2"/>
  <c r="D269" i="2"/>
  <c r="C270" i="2"/>
  <c r="JC6" i="2"/>
  <c r="K269" i="2" l="1"/>
  <c r="L269" i="2"/>
  <c r="D270" i="2"/>
  <c r="C271" i="2"/>
  <c r="B270" i="2"/>
  <c r="JD6" i="2"/>
  <c r="L270" i="2" l="1"/>
  <c r="K270" i="2"/>
  <c r="C272" i="2"/>
  <c r="B272" i="2" s="1"/>
  <c r="D271" i="2"/>
  <c r="B271" i="2"/>
  <c r="JE6" i="2"/>
  <c r="K271" i="2" l="1"/>
  <c r="L271" i="2"/>
  <c r="C273" i="2"/>
  <c r="B273" i="2" s="1"/>
  <c r="D272" i="2"/>
  <c r="JF6" i="2"/>
  <c r="K272" i="2" l="1"/>
  <c r="L272" i="2"/>
  <c r="D273" i="2"/>
  <c r="C274" i="2"/>
  <c r="JG6" i="2"/>
  <c r="L273" i="2" l="1"/>
  <c r="K273" i="2"/>
  <c r="D274" i="2"/>
  <c r="C275" i="2"/>
  <c r="B274" i="2"/>
  <c r="JH6" i="2"/>
  <c r="JI6" i="2"/>
  <c r="K274" i="2" l="1"/>
  <c r="L274" i="2"/>
  <c r="C276" i="2"/>
  <c r="B276" i="2" s="1"/>
  <c r="D275" i="2"/>
  <c r="B275" i="2"/>
  <c r="K275" i="2" l="1"/>
  <c r="L275" i="2"/>
  <c r="C277" i="2"/>
  <c r="B277" i="2" s="1"/>
  <c r="D276" i="2"/>
  <c r="JJ6" i="2"/>
  <c r="L276" i="2" l="1"/>
  <c r="K276" i="2"/>
  <c r="D277" i="2"/>
  <c r="C278" i="2"/>
  <c r="JK6" i="2"/>
  <c r="JL6" i="2"/>
  <c r="K277" i="2" l="1"/>
  <c r="L277" i="2"/>
  <c r="D278" i="2"/>
  <c r="C279" i="2"/>
  <c r="B278" i="2"/>
  <c r="K278" i="2" l="1"/>
  <c r="L278" i="2"/>
  <c r="C280" i="2"/>
  <c r="B280" i="2" s="1"/>
  <c r="D279" i="2"/>
  <c r="B279" i="2"/>
  <c r="JM6" i="2"/>
  <c r="L279" i="2" l="1"/>
  <c r="K279" i="2"/>
  <c r="C281" i="2"/>
  <c r="B281" i="2" s="1"/>
  <c r="D280" i="2"/>
  <c r="JN6" i="2"/>
  <c r="K280" i="2" l="1"/>
  <c r="L280" i="2"/>
  <c r="D281" i="2"/>
  <c r="C282" i="2"/>
  <c r="JO6" i="2"/>
  <c r="K281" i="2" l="1"/>
  <c r="L281" i="2"/>
  <c r="D282" i="2"/>
  <c r="C283" i="2"/>
  <c r="B282" i="2"/>
  <c r="JP6" i="2"/>
  <c r="L282" i="2" l="1"/>
  <c r="K282" i="2"/>
  <c r="C284" i="2"/>
  <c r="B284" i="2" s="1"/>
  <c r="D283" i="2"/>
  <c r="B283" i="2"/>
  <c r="JQ6" i="2"/>
  <c r="K283" i="2" l="1"/>
  <c r="L283" i="2"/>
  <c r="C285" i="2"/>
  <c r="D284" i="2"/>
  <c r="JR6" i="2"/>
  <c r="JS6" i="2"/>
  <c r="K284" i="2" l="1"/>
  <c r="L284" i="2"/>
  <c r="C286" i="2"/>
  <c r="B286" i="2" s="1"/>
  <c r="D285" i="2"/>
  <c r="B285" i="2"/>
  <c r="L285" i="2" l="1"/>
  <c r="K285" i="2"/>
  <c r="C287" i="2"/>
  <c r="D286" i="2"/>
  <c r="JT6" i="2"/>
  <c r="K286" i="2" l="1"/>
  <c r="L286" i="2"/>
  <c r="D287" i="2"/>
  <c r="C288" i="2"/>
  <c r="B287" i="2"/>
  <c r="JU6" i="2"/>
  <c r="K287" i="2" l="1"/>
  <c r="L287" i="2"/>
  <c r="D288" i="2"/>
  <c r="C289" i="2"/>
  <c r="B288" i="2"/>
  <c r="JV6" i="2"/>
  <c r="L288" i="2" l="1"/>
  <c r="K288" i="2"/>
  <c r="C290" i="2"/>
  <c r="B290" i="2" s="1"/>
  <c r="D289" i="2"/>
  <c r="B289" i="2"/>
  <c r="JW6" i="2"/>
  <c r="K289" i="2" l="1"/>
  <c r="L289" i="2"/>
  <c r="D290" i="2"/>
  <c r="C291" i="2"/>
  <c r="JX6" i="2"/>
  <c r="K290" i="2" l="1"/>
  <c r="L290" i="2"/>
  <c r="D291" i="2"/>
  <c r="C292" i="2"/>
  <c r="B292" i="2" s="1"/>
  <c r="B291" i="2"/>
  <c r="JY6" i="2"/>
  <c r="L291" i="2" l="1"/>
  <c r="K291" i="2"/>
  <c r="D292" i="2"/>
  <c r="C293" i="2"/>
  <c r="B293" i="2" s="1"/>
  <c r="JZ6" i="2"/>
  <c r="K292" i="2" l="1"/>
  <c r="L292" i="2"/>
  <c r="C294" i="2"/>
  <c r="B294" i="2" s="1"/>
  <c r="D293" i="2"/>
  <c r="KA6" i="2"/>
  <c r="K293" i="2" l="1"/>
  <c r="L293" i="2"/>
  <c r="C295" i="2"/>
  <c r="D294" i="2"/>
  <c r="KB6" i="2"/>
  <c r="L294" i="2" l="1"/>
  <c r="K294" i="2"/>
  <c r="D295" i="2"/>
  <c r="C296" i="2"/>
  <c r="B296" i="2" s="1"/>
  <c r="B295" i="2"/>
  <c r="KC6" i="2"/>
  <c r="K295" i="2" l="1"/>
  <c r="L295" i="2"/>
  <c r="C297" i="2"/>
  <c r="B297" i="2" s="1"/>
  <c r="D296" i="2"/>
  <c r="KD6" i="2"/>
  <c r="K296" i="2" l="1"/>
  <c r="L296" i="2"/>
  <c r="C298" i="2"/>
  <c r="B298" i="2" s="1"/>
  <c r="D297" i="2"/>
  <c r="KE6" i="2"/>
  <c r="L297" i="2" l="1"/>
  <c r="K297" i="2"/>
  <c r="C299" i="2"/>
  <c r="D298" i="2"/>
  <c r="KF6" i="2"/>
  <c r="K298" i="2" l="1"/>
  <c r="L298" i="2"/>
  <c r="D299" i="2"/>
  <c r="C300" i="2"/>
  <c r="B300" i="2" s="1"/>
  <c r="B299" i="2"/>
  <c r="KG6" i="2"/>
  <c r="K299" i="2" l="1"/>
  <c r="L299" i="2"/>
  <c r="C301" i="2"/>
  <c r="B301" i="2" s="1"/>
  <c r="D300" i="2"/>
  <c r="KH6" i="2"/>
  <c r="L300" i="2" l="1"/>
  <c r="K300" i="2"/>
  <c r="C302" i="2"/>
  <c r="B302" i="2" s="1"/>
  <c r="D301" i="2"/>
  <c r="KI6" i="2"/>
  <c r="K301" i="2" l="1"/>
  <c r="L301" i="2"/>
  <c r="C303" i="2"/>
  <c r="D302" i="2"/>
  <c r="KJ6" i="2"/>
  <c r="K302" i="2" l="1"/>
  <c r="L302" i="2"/>
  <c r="D303" i="2"/>
  <c r="C304" i="2"/>
  <c r="B303" i="2"/>
  <c r="KK6" i="2"/>
  <c r="L303" i="2" l="1"/>
  <c r="K303" i="2"/>
  <c r="D304" i="2"/>
  <c r="C305" i="2"/>
  <c r="B304" i="2"/>
  <c r="KL6" i="2"/>
  <c r="K304" i="2" l="1"/>
  <c r="L304" i="2"/>
  <c r="C306" i="2"/>
  <c r="B306" i="2" s="1"/>
  <c r="D305" i="2"/>
  <c r="B305" i="2"/>
  <c r="KM6" i="2"/>
  <c r="K305" i="2" l="1"/>
  <c r="L305" i="2"/>
  <c r="D306" i="2"/>
  <c r="C307" i="2"/>
  <c r="KN6" i="2"/>
  <c r="L306" i="2" l="1"/>
  <c r="K306" i="2"/>
  <c r="D307" i="2"/>
  <c r="C308" i="2"/>
  <c r="B308" i="2" s="1"/>
  <c r="B307" i="2"/>
  <c r="KO6" i="2"/>
  <c r="K307" i="2" l="1"/>
  <c r="L307" i="2"/>
  <c r="D308" i="2"/>
  <c r="C309" i="2"/>
  <c r="B309" i="2" s="1"/>
  <c r="KP6" i="2"/>
  <c r="K308" i="2" l="1"/>
  <c r="L308" i="2"/>
  <c r="C310" i="2"/>
  <c r="B310" i="2" s="1"/>
  <c r="D309" i="2"/>
  <c r="KQ6" i="2"/>
  <c r="L309" i="2" l="1"/>
  <c r="K309" i="2"/>
  <c r="C311" i="2"/>
  <c r="D310" i="2"/>
  <c r="KR6" i="2"/>
  <c r="K310" i="2" l="1"/>
  <c r="L310" i="2"/>
  <c r="D311" i="2"/>
  <c r="C312" i="2"/>
  <c r="B312" i="2" s="1"/>
  <c r="B311" i="2"/>
  <c r="KS6" i="2"/>
  <c r="K311" i="2" l="1"/>
  <c r="L311" i="2"/>
  <c r="C313" i="2"/>
  <c r="B313" i="2" s="1"/>
  <c r="D312" i="2"/>
  <c r="KT6" i="2"/>
  <c r="L312" i="2" l="1"/>
  <c r="K312" i="2"/>
  <c r="C314" i="2"/>
  <c r="B314" i="2" s="1"/>
  <c r="D313" i="2"/>
  <c r="KU6" i="2"/>
  <c r="K313" i="2" l="1"/>
  <c r="L313" i="2"/>
  <c r="C315" i="2"/>
  <c r="D314" i="2"/>
  <c r="KV6" i="2"/>
  <c r="K314" i="2" l="1"/>
  <c r="L314" i="2"/>
  <c r="D315" i="2"/>
  <c r="C316" i="2"/>
  <c r="B316" i="2" s="1"/>
  <c r="B315" i="2"/>
  <c r="KW6" i="2"/>
  <c r="L315" i="2" l="1"/>
  <c r="K315" i="2"/>
  <c r="C317" i="2"/>
  <c r="D316" i="2"/>
  <c r="KX6" i="2"/>
  <c r="K316" i="2" l="1"/>
  <c r="L316" i="2"/>
  <c r="C318" i="2"/>
  <c r="B318" i="2" s="1"/>
  <c r="D317" i="2"/>
  <c r="B317" i="2"/>
  <c r="KY6" i="2"/>
  <c r="K317" i="2" l="1"/>
  <c r="L317" i="2"/>
  <c r="C319" i="2"/>
  <c r="D318" i="2"/>
  <c r="KZ6" i="2"/>
  <c r="L318" i="2" l="1"/>
  <c r="K318" i="2"/>
  <c r="D319" i="2"/>
  <c r="C320" i="2"/>
  <c r="B319" i="2"/>
  <c r="LA6" i="2"/>
  <c r="K319" i="2" l="1"/>
  <c r="L319" i="2"/>
  <c r="D320" i="2"/>
  <c r="C321" i="2"/>
  <c r="B320" i="2"/>
  <c r="LB6" i="2"/>
  <c r="K320" i="2" l="1"/>
  <c r="L320" i="2"/>
  <c r="C322" i="2"/>
  <c r="B322" i="2" s="1"/>
  <c r="D321" i="2"/>
  <c r="B321" i="2"/>
  <c r="LC6" i="2"/>
  <c r="L321" i="2" l="1"/>
  <c r="K321" i="2"/>
  <c r="C323" i="2"/>
  <c r="B323" i="2" s="1"/>
  <c r="D322" i="2"/>
  <c r="LD6" i="2"/>
  <c r="K322" i="2" l="1"/>
  <c r="L322" i="2"/>
  <c r="D323" i="2"/>
  <c r="C324" i="2"/>
  <c r="LE6" i="2"/>
  <c r="K323" i="2" l="1"/>
  <c r="L323" i="2"/>
  <c r="D324" i="2"/>
  <c r="C325" i="2"/>
  <c r="B324" i="2"/>
  <c r="LF6" i="2"/>
  <c r="L324" i="2" l="1"/>
  <c r="K324" i="2"/>
  <c r="C326" i="2"/>
  <c r="B326" i="2" s="1"/>
  <c r="D325" i="2"/>
  <c r="B325" i="2"/>
  <c r="LG6" i="2"/>
  <c r="K325" i="2" l="1"/>
  <c r="L325" i="2"/>
  <c r="C327" i="2"/>
  <c r="B327" i="2" s="1"/>
  <c r="D326" i="2"/>
  <c r="LH6" i="2"/>
  <c r="K326" i="2" l="1"/>
  <c r="L326" i="2"/>
  <c r="D327" i="2"/>
  <c r="C328" i="2"/>
  <c r="LI6" i="2"/>
  <c r="L327" i="2" l="1"/>
  <c r="K327" i="2"/>
  <c r="D328" i="2"/>
  <c r="C329" i="2"/>
  <c r="B328" i="2"/>
  <c r="LJ6" i="2"/>
  <c r="K328" i="2" l="1"/>
  <c r="L328" i="2"/>
  <c r="C330" i="2"/>
  <c r="B330" i="2" s="1"/>
  <c r="D329" i="2"/>
  <c r="B329" i="2"/>
  <c r="LK6" i="2"/>
  <c r="K329" i="2" l="1"/>
  <c r="L329" i="2"/>
  <c r="C331" i="2"/>
  <c r="B331" i="2" s="1"/>
  <c r="D330" i="2"/>
  <c r="LL6" i="2"/>
  <c r="L330" i="2" l="1"/>
  <c r="K330" i="2"/>
  <c r="D331" i="2"/>
  <c r="C332" i="2"/>
  <c r="LM6" i="2"/>
  <c r="K331" i="2" l="1"/>
  <c r="L331" i="2"/>
  <c r="D332" i="2"/>
  <c r="C333" i="2"/>
  <c r="B332" i="2"/>
  <c r="LN6" i="2"/>
  <c r="K332" i="2" l="1"/>
  <c r="L332" i="2"/>
  <c r="C334" i="2"/>
  <c r="B334" i="2" s="1"/>
  <c r="D333" i="2"/>
  <c r="B333" i="2"/>
  <c r="LO6" i="2"/>
  <c r="L333" i="2" l="1"/>
  <c r="K333" i="2"/>
  <c r="C335" i="2"/>
  <c r="B335" i="2" s="1"/>
  <c r="D334" i="2"/>
  <c r="LP6" i="2"/>
  <c r="K334" i="2" l="1"/>
  <c r="L334" i="2"/>
  <c r="D335" i="2"/>
  <c r="C336" i="2"/>
  <c r="LQ6" i="2"/>
  <c r="K335" i="2" l="1"/>
  <c r="L335" i="2"/>
  <c r="D336" i="2"/>
  <c r="C337" i="2"/>
  <c r="B336" i="2"/>
  <c r="LR6" i="2"/>
  <c r="L336" i="2" l="1"/>
  <c r="K336" i="2"/>
  <c r="C338" i="2"/>
  <c r="B338" i="2" s="1"/>
  <c r="D337" i="2"/>
  <c r="B337" i="2"/>
  <c r="LS6" i="2"/>
  <c r="K337" i="2" l="1"/>
  <c r="L337" i="2"/>
  <c r="C339" i="2"/>
  <c r="B339" i="2" s="1"/>
  <c r="D338" i="2"/>
  <c r="LT6" i="2"/>
  <c r="K338" i="2" l="1"/>
  <c r="L338" i="2"/>
  <c r="D339" i="2"/>
  <c r="C340" i="2"/>
  <c r="LU6" i="2"/>
  <c r="L339" i="2" l="1"/>
  <c r="K339" i="2"/>
  <c r="D340" i="2"/>
  <c r="C341" i="2"/>
  <c r="B340" i="2"/>
  <c r="LV6" i="2"/>
  <c r="K340" i="2" l="1"/>
  <c r="L340" i="2"/>
  <c r="C342" i="2"/>
  <c r="B342" i="2" s="1"/>
  <c r="D341" i="2"/>
  <c r="B341" i="2"/>
  <c r="LW6" i="2"/>
  <c r="K341" i="2" l="1"/>
  <c r="L341" i="2"/>
  <c r="C343" i="2"/>
  <c r="B343" i="2" s="1"/>
  <c r="D342" i="2"/>
  <c r="LX6" i="2"/>
  <c r="L342" i="2" l="1"/>
  <c r="K342" i="2"/>
  <c r="D343" i="2"/>
  <c r="C344" i="2"/>
  <c r="LY6" i="2"/>
  <c r="K343" i="2" l="1"/>
  <c r="L343" i="2"/>
  <c r="D344" i="2"/>
  <c r="C345" i="2"/>
  <c r="B344" i="2"/>
  <c r="LZ6" i="2"/>
  <c r="K344" i="2" l="1"/>
  <c r="L344" i="2"/>
  <c r="C346" i="2"/>
  <c r="B346" i="2" s="1"/>
  <c r="D345" i="2"/>
  <c r="B345" i="2"/>
  <c r="MA6" i="2"/>
  <c r="L345" i="2" l="1"/>
  <c r="K345" i="2"/>
  <c r="C347" i="2"/>
  <c r="B347" i="2" s="1"/>
  <c r="D346" i="2"/>
  <c r="MB6" i="2"/>
  <c r="K346" i="2" l="1"/>
  <c r="L346" i="2"/>
  <c r="D347" i="2"/>
  <c r="C348" i="2"/>
  <c r="MC6" i="2"/>
  <c r="K347" i="2" l="1"/>
  <c r="L347" i="2"/>
  <c r="D348" i="2"/>
  <c r="C349" i="2"/>
  <c r="B348" i="2"/>
  <c r="MD6" i="2"/>
  <c r="L348" i="2" l="1"/>
  <c r="K348" i="2"/>
  <c r="C350" i="2"/>
  <c r="B350" i="2" s="1"/>
  <c r="D349" i="2"/>
  <c r="B349" i="2"/>
  <c r="ME6" i="2"/>
  <c r="K349" i="2" l="1"/>
  <c r="L349" i="2"/>
  <c r="C351" i="2"/>
  <c r="D350" i="2"/>
  <c r="MF6" i="2"/>
  <c r="K350" i="2" l="1"/>
  <c r="L350" i="2"/>
  <c r="D351" i="2"/>
  <c r="C352" i="2"/>
  <c r="B352" i="2" s="1"/>
  <c r="B351" i="2"/>
  <c r="MG6" i="2"/>
  <c r="K351" i="2" l="1"/>
  <c r="L351" i="2"/>
  <c r="C353" i="2"/>
  <c r="D352" i="2"/>
  <c r="MH6" i="2"/>
  <c r="K352" i="2" l="1"/>
  <c r="L352" i="2"/>
  <c r="C354" i="2"/>
  <c r="B354" i="2" s="1"/>
  <c r="D353" i="2"/>
  <c r="B353" i="2"/>
  <c r="MI6" i="2"/>
  <c r="K353" i="2" l="1"/>
  <c r="L353" i="2"/>
  <c r="C355" i="2"/>
  <c r="D354" i="2"/>
  <c r="MJ6" i="2"/>
  <c r="K354" i="2" l="1"/>
  <c r="L354" i="2"/>
  <c r="D355" i="2"/>
  <c r="C356" i="2"/>
  <c r="B355" i="2"/>
  <c r="MK6" i="2"/>
  <c r="K355" i="2" l="1"/>
  <c r="L355" i="2"/>
  <c r="D356" i="2"/>
  <c r="C357" i="2"/>
  <c r="B356" i="2"/>
  <c r="ML6" i="2"/>
  <c r="K356" i="2" l="1"/>
  <c r="L356" i="2"/>
  <c r="C358" i="2"/>
  <c r="B358" i="2" s="1"/>
  <c r="D357" i="2"/>
  <c r="B357" i="2"/>
  <c r="MM6" i="2"/>
  <c r="K357" i="2" l="1"/>
  <c r="L357" i="2"/>
  <c r="D358" i="2"/>
  <c r="C359" i="2"/>
  <c r="MN6" i="2"/>
  <c r="K358" i="2" l="1"/>
  <c r="L358" i="2"/>
  <c r="D359" i="2"/>
  <c r="C360" i="2"/>
  <c r="B360" i="2" s="1"/>
  <c r="B359" i="2"/>
  <c r="MO6" i="2"/>
  <c r="K359" i="2" l="1"/>
  <c r="L359" i="2"/>
  <c r="D360" i="2"/>
  <c r="C361" i="2"/>
  <c r="B361" i="2" s="1"/>
  <c r="MP6" i="2"/>
  <c r="K360" i="2" l="1"/>
  <c r="L360" i="2"/>
  <c r="C362" i="2"/>
  <c r="B362" i="2" s="1"/>
  <c r="D361" i="2"/>
  <c r="MQ6" i="2"/>
  <c r="K361" i="2" l="1"/>
  <c r="L361" i="2"/>
  <c r="C363" i="2"/>
  <c r="D362" i="2"/>
  <c r="MR6" i="2"/>
  <c r="K362" i="2" l="1"/>
  <c r="L362" i="2"/>
  <c r="D363" i="2"/>
  <c r="C364" i="2"/>
  <c r="B364" i="2" s="1"/>
  <c r="B363" i="2"/>
  <c r="MS6" i="2"/>
  <c r="K363" i="2" l="1"/>
  <c r="L363" i="2"/>
  <c r="C365" i="2"/>
  <c r="B365" i="2" s="1"/>
  <c r="D364" i="2"/>
  <c r="MT6" i="2"/>
  <c r="K364" i="2" l="1"/>
  <c r="L364" i="2"/>
  <c r="C366" i="2"/>
  <c r="B366" i="2" s="1"/>
  <c r="D365" i="2"/>
  <c r="MU6" i="2"/>
  <c r="K365" i="2" l="1"/>
  <c r="L365" i="2"/>
  <c r="C367" i="2"/>
  <c r="D366" i="2"/>
  <c r="MV6" i="2"/>
  <c r="K366" i="2" l="1"/>
  <c r="L366" i="2"/>
  <c r="D367" i="2"/>
  <c r="C368" i="2"/>
  <c r="B368" i="2" s="1"/>
  <c r="B367" i="2"/>
  <c r="MW6" i="2"/>
  <c r="K367" i="2" l="1"/>
  <c r="L367" i="2"/>
  <c r="C369" i="2"/>
  <c r="D368" i="2"/>
  <c r="MX6" i="2"/>
  <c r="K368" i="2" l="1"/>
  <c r="L368" i="2"/>
  <c r="C370" i="2"/>
  <c r="B370" i="2" s="1"/>
  <c r="D369" i="2"/>
  <c r="B369" i="2"/>
  <c r="MY6" i="2"/>
  <c r="K369" i="2" l="1"/>
  <c r="L369" i="2"/>
  <c r="C371" i="2"/>
  <c r="D370" i="2"/>
  <c r="MZ6" i="2"/>
  <c r="K370" i="2" l="1"/>
  <c r="L370" i="2"/>
  <c r="D371" i="2"/>
  <c r="C372" i="2"/>
  <c r="B371" i="2"/>
  <c r="NA6" i="2"/>
  <c r="K371" i="2" l="1"/>
  <c r="L371" i="2"/>
  <c r="D372" i="2"/>
  <c r="C373" i="2"/>
  <c r="B372" i="2"/>
  <c r="NB6" i="2"/>
  <c r="K372" i="2" l="1"/>
  <c r="L372" i="2"/>
  <c r="C374" i="2"/>
  <c r="B374" i="2" s="1"/>
  <c r="D373" i="2"/>
  <c r="B373" i="2"/>
  <c r="NC6" i="2"/>
  <c r="K373" i="2" l="1"/>
  <c r="L373" i="2"/>
  <c r="D374" i="2"/>
  <c r="C375" i="2"/>
  <c r="ND6" i="2"/>
  <c r="K374" i="2" l="1"/>
  <c r="L374" i="2"/>
  <c r="D375" i="2"/>
  <c r="C376" i="2"/>
  <c r="B376" i="2" s="1"/>
  <c r="B375" i="2"/>
  <c r="NE6" i="2"/>
  <c r="K375" i="2" l="1"/>
  <c r="L375" i="2"/>
  <c r="C377" i="2"/>
  <c r="B377" i="2" s="1"/>
  <c r="D376" i="2"/>
  <c r="NF6" i="2"/>
  <c r="NG6" i="2"/>
  <c r="K376" i="2" l="1"/>
  <c r="L376" i="2"/>
  <c r="C378" i="2"/>
  <c r="B378" i="2" s="1"/>
  <c r="D377" i="2"/>
  <c r="K377" i="2" l="1"/>
  <c r="L377" i="2"/>
  <c r="D378" i="2"/>
  <c r="C379" i="2"/>
  <c r="NH6" i="2"/>
  <c r="L378" i="2" l="1"/>
  <c r="K378" i="2"/>
  <c r="D379" i="2"/>
  <c r="C380" i="2"/>
  <c r="B379" i="2"/>
  <c r="NI6" i="2"/>
  <c r="K379" i="2" l="1"/>
  <c r="L379" i="2"/>
  <c r="C381" i="2"/>
  <c r="B381" i="2" s="1"/>
  <c r="D380" i="2"/>
  <c r="B380" i="2"/>
  <c r="NJ6" i="2"/>
  <c r="K380" i="2" l="1"/>
  <c r="L380" i="2"/>
  <c r="C382" i="2"/>
  <c r="B382" i="2" s="1"/>
  <c r="D381" i="2"/>
  <c r="NK6" i="2"/>
  <c r="K381" i="2" l="1"/>
  <c r="L381" i="2"/>
  <c r="D382" i="2"/>
  <c r="C383" i="2"/>
  <c r="NL6" i="2"/>
  <c r="K382" i="2" l="1"/>
  <c r="L382" i="2"/>
  <c r="D383" i="2"/>
  <c r="C384" i="2"/>
  <c r="B383" i="2"/>
  <c r="NM6" i="2"/>
  <c r="K383" i="2" l="1"/>
  <c r="L383" i="2"/>
  <c r="C385" i="2"/>
  <c r="B385" i="2" s="1"/>
  <c r="D384" i="2"/>
  <c r="B384" i="2"/>
  <c r="NN6" i="2"/>
  <c r="K384" i="2" l="1"/>
  <c r="L384" i="2"/>
  <c r="C386" i="2"/>
  <c r="B386" i="2" s="1"/>
  <c r="D385" i="2"/>
  <c r="NO6" i="2"/>
  <c r="K385" i="2" l="1"/>
  <c r="L385" i="2"/>
  <c r="D386" i="2"/>
  <c r="C387" i="2"/>
  <c r="NP6" i="2"/>
  <c r="K386" i="2" l="1"/>
  <c r="L386" i="2"/>
  <c r="D387" i="2"/>
  <c r="C388" i="2"/>
  <c r="B388" i="2" s="1"/>
  <c r="B387" i="2"/>
  <c r="NQ6" i="2"/>
  <c r="K387" i="2" l="1"/>
  <c r="L387" i="2"/>
  <c r="C389" i="2"/>
  <c r="B389" i="2" s="1"/>
  <c r="D388" i="2"/>
  <c r="NR6" i="2"/>
  <c r="K388" i="2" l="1"/>
  <c r="L388" i="2"/>
  <c r="C390" i="2"/>
  <c r="B390" i="2" s="1"/>
  <c r="D389" i="2"/>
  <c r="NS6" i="2"/>
  <c r="L389" i="2" l="1"/>
  <c r="K389" i="2"/>
  <c r="D390" i="2"/>
  <c r="C391" i="2"/>
  <c r="NT6" i="2"/>
  <c r="NU6" i="2"/>
  <c r="K390" i="2" l="1"/>
  <c r="L390" i="2"/>
  <c r="D391" i="2"/>
  <c r="C392" i="2"/>
  <c r="B391" i="2"/>
  <c r="K391" i="2" l="1"/>
  <c r="L391" i="2"/>
  <c r="C393" i="2"/>
  <c r="B393" i="2" s="1"/>
  <c r="D392" i="2"/>
  <c r="B392" i="2"/>
  <c r="NV6" i="2"/>
  <c r="K392" i="2" l="1"/>
  <c r="L392" i="2"/>
  <c r="C394" i="2"/>
  <c r="B394" i="2" s="1"/>
  <c r="D393" i="2"/>
  <c r="NW6" i="2"/>
  <c r="K393" i="2" l="1"/>
  <c r="L393" i="2"/>
  <c r="D394" i="2"/>
  <c r="C395" i="2"/>
  <c r="NX6" i="2"/>
  <c r="K394" i="2" l="1"/>
  <c r="L394" i="2"/>
  <c r="D395" i="2"/>
  <c r="C396" i="2"/>
  <c r="B395" i="2"/>
  <c r="NY6" i="2"/>
  <c r="K395" i="2" l="1"/>
  <c r="L395" i="2"/>
  <c r="C397" i="2"/>
  <c r="B397" i="2" s="1"/>
  <c r="D396" i="2"/>
  <c r="B396" i="2"/>
  <c r="NZ6" i="2"/>
  <c r="L396" i="2" l="1"/>
  <c r="K396" i="2"/>
  <c r="C398" i="2"/>
  <c r="B398" i="2" s="1"/>
  <c r="D397" i="2"/>
  <c r="OA6" i="2"/>
  <c r="K397" i="2" l="1"/>
  <c r="L397" i="2"/>
  <c r="D398" i="2"/>
  <c r="C399" i="2"/>
  <c r="OB6" i="2"/>
  <c r="K398" i="2" l="1"/>
  <c r="L398" i="2"/>
  <c r="D399" i="2"/>
  <c r="C400" i="2"/>
  <c r="B399" i="2"/>
  <c r="OC6" i="2"/>
  <c r="K399" i="2" l="1"/>
  <c r="L399" i="2"/>
  <c r="C401" i="2"/>
  <c r="B401" i="2" s="1"/>
  <c r="D400" i="2"/>
  <c r="B400" i="2"/>
  <c r="OD6" i="2"/>
  <c r="K400" i="2" l="1"/>
  <c r="L400" i="2"/>
  <c r="C402" i="2"/>
  <c r="B402" i="2" s="1"/>
  <c r="D401" i="2"/>
  <c r="OE6" i="2"/>
  <c r="K401" i="2" l="1"/>
  <c r="L401" i="2"/>
  <c r="D402" i="2"/>
  <c r="C403" i="2"/>
  <c r="OF6" i="2"/>
  <c r="K402" i="2" l="1"/>
  <c r="L402" i="2"/>
  <c r="D403" i="2"/>
  <c r="C404" i="2"/>
  <c r="B403" i="2"/>
  <c r="OG6" i="2"/>
  <c r="K403" i="2" l="1"/>
  <c r="L403" i="2"/>
  <c r="C405" i="2"/>
  <c r="B405" i="2" s="1"/>
  <c r="D404" i="2"/>
  <c r="B404" i="2"/>
  <c r="OH6" i="2"/>
  <c r="K404" i="2" l="1"/>
  <c r="L404" i="2"/>
  <c r="C406" i="2"/>
  <c r="B406" i="2" s="1"/>
  <c r="D405" i="2"/>
  <c r="OI6" i="2"/>
  <c r="OJ6" i="2"/>
  <c r="K405" i="2" l="1"/>
  <c r="L405" i="2"/>
  <c r="D406" i="2"/>
  <c r="C407" i="2"/>
  <c r="K406" i="2" l="1"/>
  <c r="L406" i="2"/>
  <c r="D407" i="2"/>
  <c r="C408" i="2"/>
  <c r="B407" i="2"/>
  <c r="OK6" i="2"/>
  <c r="L407" i="2" l="1"/>
  <c r="K407" i="2"/>
  <c r="C409" i="2"/>
  <c r="B409" i="2" s="1"/>
  <c r="D408" i="2"/>
  <c r="B408" i="2"/>
  <c r="OL6" i="2"/>
  <c r="K408" i="2" l="1"/>
  <c r="L408" i="2"/>
  <c r="C410" i="2"/>
  <c r="B410" i="2" s="1"/>
  <c r="D409" i="2"/>
  <c r="OM6" i="2"/>
  <c r="K409" i="2" l="1"/>
  <c r="L409" i="2"/>
  <c r="D410" i="2"/>
  <c r="C411" i="2"/>
  <c r="ON6" i="2"/>
  <c r="OO6" i="2"/>
  <c r="K410" i="2" l="1"/>
  <c r="L410" i="2"/>
  <c r="D411" i="2"/>
  <c r="C412" i="2"/>
  <c r="B411" i="2"/>
  <c r="K411" i="2" l="1"/>
  <c r="L411" i="2"/>
  <c r="C413" i="2"/>
  <c r="B413" i="2" s="1"/>
  <c r="D412" i="2"/>
  <c r="B412" i="2"/>
  <c r="OP6" i="2"/>
  <c r="K412" i="2" l="1"/>
  <c r="L412" i="2"/>
  <c r="C414" i="2"/>
  <c r="B414" i="2" s="1"/>
  <c r="D413" i="2"/>
  <c r="OQ6" i="2"/>
  <c r="K413" i="2" l="1"/>
  <c r="L413" i="2"/>
  <c r="D414" i="2"/>
  <c r="C415" i="2"/>
  <c r="OR6" i="2"/>
  <c r="L414" i="2" l="1"/>
  <c r="K414" i="2"/>
  <c r="D415" i="2"/>
  <c r="C416" i="2"/>
  <c r="B415" i="2"/>
  <c r="OS6" i="2"/>
  <c r="K415" i="2" l="1"/>
  <c r="L415" i="2"/>
  <c r="C417" i="2"/>
  <c r="B417" i="2" s="1"/>
  <c r="D416" i="2"/>
  <c r="B416" i="2"/>
  <c r="OT6" i="2"/>
  <c r="K416" i="2" l="1"/>
  <c r="L416" i="2"/>
  <c r="C418" i="2"/>
  <c r="B418" i="2" s="1"/>
  <c r="D417" i="2"/>
  <c r="OU6" i="2"/>
  <c r="K417" i="2" l="1"/>
  <c r="L417" i="2"/>
  <c r="D418" i="2"/>
  <c r="C419" i="2"/>
  <c r="OV6" i="2"/>
  <c r="K418" i="2" l="1"/>
  <c r="L418" i="2"/>
  <c r="D419" i="2"/>
  <c r="C420" i="2"/>
  <c r="B419" i="2"/>
  <c r="OW6" i="2"/>
  <c r="K419" i="2" l="1"/>
  <c r="L419" i="2"/>
  <c r="C421" i="2"/>
  <c r="B421" i="2" s="1"/>
  <c r="D420" i="2"/>
  <c r="B420" i="2"/>
  <c r="OX6" i="2"/>
  <c r="K420" i="2" l="1"/>
  <c r="L420" i="2"/>
  <c r="C422" i="2"/>
  <c r="B422" i="2" s="1"/>
  <c r="D421" i="2"/>
  <c r="OY6" i="2"/>
  <c r="K421" i="2" l="1"/>
  <c r="L421" i="2"/>
  <c r="D422" i="2"/>
  <c r="C423" i="2"/>
  <c r="OZ6" i="2"/>
  <c r="K422" i="2" l="1"/>
  <c r="L422" i="2"/>
  <c r="D423" i="2"/>
  <c r="C424" i="2"/>
  <c r="B423" i="2"/>
  <c r="PA6" i="2"/>
  <c r="K423" i="2" l="1"/>
  <c r="L423" i="2"/>
  <c r="C425" i="2"/>
  <c r="B425" i="2" s="1"/>
  <c r="D424" i="2"/>
  <c r="B424" i="2"/>
  <c r="PB6" i="2"/>
  <c r="PC6" i="2"/>
  <c r="K424" i="2" l="1"/>
  <c r="L424" i="2"/>
  <c r="C426" i="2"/>
  <c r="B426" i="2" s="1"/>
  <c r="D425" i="2"/>
  <c r="L425" i="2" l="1"/>
  <c r="K425" i="2"/>
  <c r="D426" i="2"/>
  <c r="C427" i="2"/>
  <c r="PD6" i="2"/>
  <c r="K426" i="2" l="1"/>
  <c r="L426" i="2"/>
  <c r="D427" i="2"/>
  <c r="C428" i="2"/>
  <c r="B427" i="2"/>
  <c r="PE6" i="2"/>
  <c r="K427" i="2" l="1"/>
  <c r="L427" i="2"/>
  <c r="C429" i="2"/>
  <c r="B429" i="2" s="1"/>
  <c r="D428" i="2"/>
  <c r="B428" i="2"/>
  <c r="PF6" i="2"/>
  <c r="K428" i="2" l="1"/>
  <c r="L428" i="2"/>
  <c r="C430" i="2"/>
  <c r="B430" i="2" s="1"/>
  <c r="D429" i="2"/>
  <c r="PG6" i="2"/>
  <c r="K429" i="2" l="1"/>
  <c r="L429" i="2"/>
  <c r="D430" i="2"/>
  <c r="C431" i="2"/>
  <c r="PH6" i="2"/>
  <c r="K430" i="2" l="1"/>
  <c r="L430" i="2"/>
  <c r="D431" i="2"/>
  <c r="C432" i="2"/>
  <c r="B431" i="2"/>
  <c r="PI6" i="2"/>
  <c r="K431" i="2" l="1"/>
  <c r="L431" i="2"/>
  <c r="C433" i="2"/>
  <c r="B433" i="2" s="1"/>
  <c r="D432" i="2"/>
  <c r="B432" i="2"/>
  <c r="PJ6" i="2"/>
  <c r="L432" i="2" l="1"/>
  <c r="K432" i="2"/>
  <c r="C434" i="2"/>
  <c r="B434" i="2" s="1"/>
  <c r="D433" i="2"/>
  <c r="PK6" i="2"/>
  <c r="K433" i="2" l="1"/>
  <c r="L433" i="2"/>
  <c r="D434" i="2"/>
  <c r="C435" i="2"/>
  <c r="PL6" i="2"/>
  <c r="PM6" i="2"/>
  <c r="K434" i="2" l="1"/>
  <c r="L434" i="2"/>
  <c r="D435" i="2"/>
  <c r="C436" i="2"/>
  <c r="B435" i="2"/>
  <c r="K435" i="2" l="1"/>
  <c r="L435" i="2"/>
  <c r="C437" i="2"/>
  <c r="B437" i="2" s="1"/>
  <c r="D436" i="2"/>
  <c r="B436" i="2"/>
  <c r="PN6" i="2"/>
  <c r="K436" i="2" l="1"/>
  <c r="L436" i="2"/>
  <c r="C438" i="2"/>
  <c r="B438" i="2" s="1"/>
  <c r="D437" i="2"/>
  <c r="PO6" i="2"/>
  <c r="K437" i="2" l="1"/>
  <c r="L437" i="2"/>
  <c r="D438" i="2"/>
  <c r="C439" i="2"/>
  <c r="PP6" i="2"/>
  <c r="K438" i="2" l="1"/>
  <c r="L438" i="2"/>
  <c r="D439" i="2"/>
  <c r="C440" i="2"/>
  <c r="B439" i="2"/>
  <c r="PQ6" i="2"/>
  <c r="K439" i="2" l="1"/>
  <c r="L439" i="2"/>
  <c r="C441" i="2"/>
  <c r="B441" i="2" s="1"/>
  <c r="D440" i="2"/>
  <c r="B440" i="2"/>
  <c r="PR6" i="2"/>
  <c r="K440" i="2" l="1"/>
  <c r="L440" i="2"/>
  <c r="C442" i="2"/>
  <c r="B442" i="2" s="1"/>
  <c r="D441" i="2"/>
  <c r="PS6" i="2"/>
  <c r="K441" i="2" l="1"/>
  <c r="L441" i="2"/>
  <c r="D442" i="2"/>
  <c r="C443" i="2"/>
  <c r="PT6" i="2"/>
  <c r="K442" i="2" l="1"/>
  <c r="L442" i="2"/>
  <c r="D443" i="2"/>
  <c r="C444" i="2"/>
  <c r="B443" i="2"/>
  <c r="PU6" i="2"/>
  <c r="L443" i="2" l="1"/>
  <c r="K443" i="2"/>
  <c r="C445" i="2"/>
  <c r="B445" i="2" s="1"/>
  <c r="D444" i="2"/>
  <c r="B444" i="2"/>
  <c r="PV6" i="2"/>
  <c r="K444" i="2" l="1"/>
  <c r="L444" i="2"/>
  <c r="C446" i="2"/>
  <c r="B446" i="2" s="1"/>
  <c r="D445" i="2"/>
  <c r="PW6" i="2"/>
  <c r="K445" i="2" l="1"/>
  <c r="L445" i="2"/>
  <c r="D446" i="2"/>
  <c r="C447" i="2"/>
  <c r="PX6" i="2"/>
  <c r="K446" i="2" l="1"/>
  <c r="L446" i="2"/>
  <c r="D447" i="2"/>
  <c r="C448" i="2"/>
  <c r="B447" i="2"/>
  <c r="PY6" i="2"/>
  <c r="K447" i="2" l="1"/>
  <c r="L447" i="2"/>
  <c r="C449" i="2"/>
  <c r="B449" i="2" s="1"/>
  <c r="D448" i="2"/>
  <c r="B448" i="2"/>
  <c r="PZ6" i="2"/>
  <c r="K448" i="2" l="1"/>
  <c r="L448" i="2"/>
  <c r="C450" i="2"/>
  <c r="B450" i="2" s="1"/>
  <c r="D449" i="2"/>
  <c r="QA6" i="2"/>
  <c r="K449" i="2" l="1"/>
  <c r="L449" i="2"/>
  <c r="D450" i="2"/>
  <c r="C451" i="2"/>
  <c r="QB6" i="2"/>
  <c r="L450" i="2" l="1"/>
  <c r="K450" i="2"/>
  <c r="D451" i="2"/>
  <c r="C452" i="2"/>
  <c r="B451" i="2"/>
  <c r="QC6" i="2"/>
  <c r="K451" i="2" l="1"/>
  <c r="L451" i="2"/>
  <c r="C453" i="2"/>
  <c r="B453" i="2" s="1"/>
  <c r="D452" i="2"/>
  <c r="B452" i="2"/>
  <c r="QD6" i="2"/>
  <c r="K452" i="2" l="1"/>
  <c r="L452" i="2"/>
  <c r="D453" i="2"/>
  <c r="C454" i="2"/>
  <c r="QE6" i="2"/>
  <c r="K453" i="2" l="1"/>
  <c r="L453" i="2"/>
  <c r="C455" i="2"/>
  <c r="D454" i="2"/>
  <c r="B454" i="2"/>
  <c r="QF6" i="2"/>
  <c r="K454" i="2" l="1"/>
  <c r="L454" i="2"/>
  <c r="C456" i="2"/>
  <c r="B456" i="2" s="1"/>
  <c r="D455" i="2"/>
  <c r="B455" i="2"/>
  <c r="QG6" i="2"/>
  <c r="K455" i="2" l="1"/>
  <c r="L455" i="2"/>
  <c r="D456" i="2"/>
  <c r="C457" i="2"/>
  <c r="QH6" i="2"/>
  <c r="K456" i="2" l="1"/>
  <c r="L456" i="2"/>
  <c r="D457" i="2"/>
  <c r="C458" i="2"/>
  <c r="B458" i="2" s="1"/>
  <c r="B457" i="2"/>
  <c r="QI6" i="2"/>
  <c r="K457" i="2" l="1"/>
  <c r="L457" i="2"/>
  <c r="C459" i="2"/>
  <c r="B459" i="2" s="1"/>
  <c r="D458" i="2"/>
  <c r="QJ6" i="2"/>
  <c r="K458" i="2" l="1"/>
  <c r="L458" i="2"/>
  <c r="C460" i="2"/>
  <c r="B460" i="2" s="1"/>
  <c r="D459" i="2"/>
  <c r="QK6" i="2"/>
  <c r="K459" i="2" l="1"/>
  <c r="L459" i="2"/>
  <c r="D460" i="2"/>
  <c r="C461" i="2"/>
  <c r="QL6" i="2"/>
  <c r="K460" i="2" l="1"/>
  <c r="L460" i="2"/>
  <c r="D461" i="2"/>
  <c r="C462" i="2"/>
  <c r="B462" i="2" s="1"/>
  <c r="B461" i="2"/>
  <c r="QM6" i="2"/>
  <c r="L461" i="2" l="1"/>
  <c r="K461" i="2"/>
  <c r="C463" i="2"/>
  <c r="D462" i="2"/>
  <c r="QN6" i="2"/>
  <c r="K462" i="2" l="1"/>
  <c r="L462" i="2"/>
  <c r="C464" i="2"/>
  <c r="D463" i="2"/>
  <c r="B463" i="2"/>
  <c r="QO6" i="2"/>
  <c r="K463" i="2" l="1"/>
  <c r="L463" i="2"/>
  <c r="D464" i="2"/>
  <c r="C465" i="2"/>
  <c r="B464" i="2"/>
  <c r="QP6" i="2"/>
  <c r="K464" i="2" l="1"/>
  <c r="L464" i="2"/>
  <c r="D465" i="2"/>
  <c r="C466" i="2"/>
  <c r="B466" i="2" s="1"/>
  <c r="B465" i="2"/>
  <c r="QQ6" i="2"/>
  <c r="K465" i="2" l="1"/>
  <c r="L465" i="2"/>
  <c r="C467" i="2"/>
  <c r="B467" i="2" s="1"/>
  <c r="D466" i="2"/>
  <c r="QR6" i="2"/>
  <c r="K466" i="2" l="1"/>
  <c r="L466" i="2"/>
  <c r="C468" i="2"/>
  <c r="B468" i="2" s="1"/>
  <c r="D467" i="2"/>
  <c r="QS6" i="2"/>
  <c r="K467" i="2" l="1"/>
  <c r="L467" i="2"/>
  <c r="D468" i="2"/>
  <c r="C469" i="2"/>
  <c r="QT6" i="2"/>
  <c r="L468" i="2" l="1"/>
  <c r="K468" i="2"/>
  <c r="D469" i="2"/>
  <c r="C470" i="2"/>
  <c r="B470" i="2" s="1"/>
  <c r="B469" i="2"/>
  <c r="QU6" i="2"/>
  <c r="K469" i="2" l="1"/>
  <c r="L469" i="2"/>
  <c r="C471" i="2"/>
  <c r="D470" i="2"/>
  <c r="QV6" i="2"/>
  <c r="QW6" i="2"/>
  <c r="K470" i="2" l="1"/>
  <c r="L470" i="2"/>
  <c r="C472" i="2"/>
  <c r="B472" i="2" s="1"/>
  <c r="D471" i="2"/>
  <c r="B471" i="2"/>
  <c r="K471" i="2" l="1"/>
  <c r="L471" i="2"/>
  <c r="D472" i="2"/>
  <c r="C473" i="2"/>
  <c r="QX6" i="2"/>
  <c r="QY6" i="2"/>
  <c r="K472" i="2" l="1"/>
  <c r="L472" i="2"/>
  <c r="D473" i="2"/>
  <c r="C474" i="2"/>
  <c r="B474" i="2" s="1"/>
  <c r="B473" i="2"/>
  <c r="K473" i="2" l="1"/>
  <c r="L473" i="2"/>
  <c r="C475" i="2"/>
  <c r="B475" i="2" s="1"/>
  <c r="D474" i="2"/>
  <c r="QZ6" i="2"/>
  <c r="K474" i="2" l="1"/>
  <c r="L474" i="2"/>
  <c r="C476" i="2"/>
  <c r="B476" i="2" s="1"/>
  <c r="D475" i="2"/>
  <c r="RA6" i="2"/>
  <c r="K475" i="2" l="1"/>
  <c r="L475" i="2"/>
  <c r="D476" i="2"/>
  <c r="C477" i="2"/>
  <c r="RB6" i="2"/>
  <c r="K476" i="2" l="1"/>
  <c r="L476" i="2"/>
  <c r="D477" i="2"/>
  <c r="C478" i="2"/>
  <c r="B478" i="2" s="1"/>
  <c r="B477" i="2"/>
  <c r="RC6" i="2"/>
  <c r="K477" i="2" l="1"/>
  <c r="L477" i="2"/>
  <c r="C479" i="2"/>
  <c r="D478" i="2"/>
  <c r="RD6" i="2"/>
  <c r="K478" i="2" l="1"/>
  <c r="L478" i="2"/>
  <c r="C480" i="2"/>
  <c r="B480" i="2" s="1"/>
  <c r="D479" i="2"/>
  <c r="B479" i="2"/>
  <c r="RE6" i="2"/>
  <c r="L479" i="2" l="1"/>
  <c r="K479" i="2"/>
  <c r="D480" i="2"/>
  <c r="C481" i="2"/>
  <c r="RF6" i="2"/>
  <c r="K480" i="2" l="1"/>
  <c r="L480" i="2"/>
  <c r="D481" i="2"/>
  <c r="C482" i="2"/>
  <c r="B482" i="2" s="1"/>
  <c r="B481" i="2"/>
  <c r="RG6" i="2"/>
  <c r="K481" i="2" l="1"/>
  <c r="L481" i="2"/>
  <c r="C483" i="2"/>
  <c r="D482" i="2"/>
  <c r="RH6" i="2"/>
  <c r="K482" i="2" l="1"/>
  <c r="L482" i="2"/>
  <c r="C484" i="2"/>
  <c r="B484" i="2" s="1"/>
  <c r="D483" i="2"/>
  <c r="B483" i="2"/>
  <c r="RI6" i="2"/>
  <c r="K483" i="2" l="1"/>
  <c r="L483" i="2"/>
  <c r="D484" i="2"/>
  <c r="C485" i="2"/>
  <c r="RJ6" i="2"/>
  <c r="K484" i="2" l="1"/>
  <c r="L484" i="2"/>
  <c r="D485" i="2"/>
  <c r="C486" i="2"/>
  <c r="B485" i="2"/>
  <c r="RK6" i="2"/>
  <c r="K485" i="2" l="1"/>
  <c r="L485" i="2"/>
  <c r="C487" i="2"/>
  <c r="B487" i="2" s="1"/>
  <c r="D486" i="2"/>
  <c r="B486" i="2"/>
  <c r="RL6" i="2"/>
  <c r="L486" i="2" l="1"/>
  <c r="K486" i="2"/>
  <c r="C488" i="2"/>
  <c r="B488" i="2" s="1"/>
  <c r="D487" i="2"/>
  <c r="RM6" i="2"/>
  <c r="K487" i="2" l="1"/>
  <c r="L487" i="2"/>
  <c r="D488" i="2"/>
  <c r="C489" i="2"/>
  <c r="RN6" i="2"/>
  <c r="K488" i="2" l="1"/>
  <c r="L488" i="2"/>
  <c r="D489" i="2"/>
  <c r="C490" i="2"/>
  <c r="B489" i="2"/>
  <c r="RO6" i="2"/>
  <c r="K489" i="2" l="1"/>
  <c r="L489" i="2"/>
  <c r="C491" i="2"/>
  <c r="B491" i="2" s="1"/>
  <c r="D490" i="2"/>
  <c r="B490" i="2"/>
  <c r="RP6" i="2"/>
  <c r="K490" i="2" l="1"/>
  <c r="L490" i="2"/>
  <c r="C492" i="2"/>
  <c r="B492" i="2" s="1"/>
  <c r="D491" i="2"/>
  <c r="RQ6" i="2"/>
  <c r="K491" i="2" l="1"/>
  <c r="L491" i="2"/>
  <c r="D492" i="2"/>
  <c r="C493" i="2"/>
  <c r="RR6" i="2"/>
  <c r="RS6" i="2"/>
  <c r="K492" i="2" l="1"/>
  <c r="L492" i="2"/>
  <c r="D493" i="2"/>
  <c r="C494" i="2"/>
  <c r="B493" i="2"/>
  <c r="K493" i="2" l="1"/>
  <c r="L493" i="2"/>
  <c r="C495" i="2"/>
  <c r="B495" i="2" s="1"/>
  <c r="D494" i="2"/>
  <c r="B494" i="2"/>
  <c r="RT6" i="2"/>
  <c r="K494" i="2" l="1"/>
  <c r="L494" i="2"/>
  <c r="C496" i="2"/>
  <c r="B496" i="2" s="1"/>
  <c r="D495" i="2"/>
  <c r="RU6" i="2"/>
  <c r="K495" i="2" l="1"/>
  <c r="L495" i="2"/>
  <c r="D496" i="2"/>
  <c r="C497" i="2"/>
  <c r="RV6" i="2"/>
  <c r="K496" i="2" l="1"/>
  <c r="L496" i="2"/>
  <c r="D497" i="2"/>
  <c r="C498" i="2"/>
  <c r="B497" i="2"/>
  <c r="RW6" i="2"/>
  <c r="L497" i="2" l="1"/>
  <c r="K497" i="2"/>
  <c r="C499" i="2"/>
  <c r="B499" i="2" s="1"/>
  <c r="D498" i="2"/>
  <c r="B498" i="2"/>
  <c r="RX6" i="2"/>
  <c r="K498" i="2" l="1"/>
  <c r="L498" i="2"/>
  <c r="C500" i="2"/>
  <c r="B500" i="2" s="1"/>
  <c r="D499" i="2"/>
  <c r="RY6" i="2"/>
  <c r="K499" i="2" l="1"/>
  <c r="L499" i="2"/>
  <c r="D500" i="2"/>
  <c r="C501" i="2"/>
  <c r="RZ6" i="2"/>
  <c r="K500" i="2" l="1"/>
  <c r="L500" i="2"/>
  <c r="D501" i="2"/>
  <c r="C502" i="2"/>
  <c r="B501" i="2"/>
  <c r="SA6" i="2"/>
  <c r="K501" i="2" l="1"/>
  <c r="L501" i="2"/>
  <c r="C503" i="2"/>
  <c r="B503" i="2" s="1"/>
  <c r="D502" i="2"/>
  <c r="B502" i="2"/>
  <c r="SB6" i="2"/>
  <c r="K502" i="2" l="1"/>
  <c r="L502" i="2"/>
  <c r="C504" i="2"/>
  <c r="B504" i="2" s="1"/>
  <c r="D503" i="2"/>
  <c r="SC6" i="2"/>
  <c r="SD6" i="2"/>
  <c r="K503" i="2" l="1"/>
  <c r="L503" i="2"/>
  <c r="D504" i="2"/>
  <c r="C505" i="2"/>
  <c r="L504" i="2" l="1"/>
  <c r="K504" i="2"/>
  <c r="D505" i="2"/>
  <c r="C506" i="2"/>
  <c r="B505" i="2"/>
  <c r="SE6" i="2"/>
  <c r="K505" i="2" l="1"/>
  <c r="L505" i="2"/>
  <c r="C507" i="2"/>
  <c r="B507" i="2" s="1"/>
  <c r="D506" i="2"/>
  <c r="B506" i="2"/>
  <c r="SF6" i="2"/>
  <c r="K506" i="2" l="1"/>
  <c r="L506" i="2"/>
  <c r="C508" i="2"/>
  <c r="B508" i="2" s="1"/>
  <c r="D507" i="2"/>
  <c r="SG6" i="2"/>
  <c r="K507" i="2" l="1"/>
  <c r="L507" i="2"/>
  <c r="C509" i="2"/>
  <c r="B509" i="2" s="1"/>
  <c r="D508" i="2"/>
  <c r="SH6" i="2"/>
  <c r="K508" i="2" l="1"/>
  <c r="L508" i="2"/>
  <c r="C510" i="2"/>
  <c r="B510" i="2" s="1"/>
  <c r="D509" i="2"/>
  <c r="SI6" i="2"/>
  <c r="K509" i="2" l="1"/>
  <c r="L509" i="2"/>
  <c r="C511" i="2"/>
  <c r="D510" i="2"/>
  <c r="SJ6" i="2"/>
  <c r="K510" i="2" l="1"/>
  <c r="L510" i="2"/>
  <c r="D511" i="2"/>
  <c r="C512" i="2"/>
  <c r="B512" i="2" s="1"/>
  <c r="B511" i="2"/>
  <c r="SK6" i="2"/>
  <c r="K511" i="2" l="1"/>
  <c r="L511" i="2"/>
  <c r="C513" i="2"/>
  <c r="B513" i="2" s="1"/>
  <c r="D512" i="2"/>
  <c r="SL6" i="2"/>
  <c r="SM6" i="2"/>
  <c r="K512" i="2" l="1"/>
  <c r="L512" i="2"/>
  <c r="C514" i="2"/>
  <c r="B514" i="2" s="1"/>
  <c r="D513" i="2"/>
  <c r="K513" i="2" l="1"/>
  <c r="L513" i="2"/>
  <c r="C515" i="2"/>
  <c r="D514" i="2"/>
  <c r="SN6" i="2"/>
  <c r="K514" i="2" l="1"/>
  <c r="L514" i="2"/>
  <c r="D515" i="2"/>
  <c r="C516" i="2"/>
  <c r="B515" i="2"/>
  <c r="SO6" i="2"/>
  <c r="L515" i="2" l="1"/>
  <c r="K515" i="2"/>
  <c r="D516" i="2"/>
  <c r="C517" i="2"/>
  <c r="B516" i="2"/>
  <c r="SP6" i="2"/>
  <c r="K516" i="2" l="1"/>
  <c r="L516" i="2"/>
  <c r="C518" i="2"/>
  <c r="B518" i="2" s="1"/>
  <c r="D517" i="2"/>
  <c r="B517" i="2"/>
  <c r="SQ6" i="2"/>
  <c r="K517" i="2" l="1"/>
  <c r="L517" i="2"/>
  <c r="D518" i="2"/>
  <c r="C519" i="2"/>
  <c r="SR6" i="2"/>
  <c r="K518" i="2" l="1"/>
  <c r="L518" i="2"/>
  <c r="D519" i="2"/>
  <c r="C520" i="2"/>
  <c r="B519" i="2"/>
  <c r="SS6" i="2"/>
  <c r="K519" i="2" l="1"/>
  <c r="L519" i="2"/>
  <c r="D520" i="2"/>
  <c r="C521" i="2"/>
  <c r="B521" i="2" s="1"/>
  <c r="B520" i="2"/>
  <c r="ST6" i="2"/>
  <c r="K520" i="2" l="1"/>
  <c r="L520" i="2"/>
  <c r="C522" i="2"/>
  <c r="B522" i="2" s="1"/>
  <c r="D521" i="2"/>
  <c r="SU6" i="2"/>
  <c r="K521" i="2" l="1"/>
  <c r="L521" i="2"/>
  <c r="C523" i="2"/>
  <c r="D522" i="2"/>
  <c r="SV6" i="2"/>
  <c r="L522" i="2" l="1"/>
  <c r="K522" i="2"/>
  <c r="D523" i="2"/>
  <c r="C524" i="2"/>
  <c r="B524" i="2" s="1"/>
  <c r="B523" i="2"/>
  <c r="SW6" i="2"/>
  <c r="K523" i="2" l="1"/>
  <c r="L523" i="2"/>
  <c r="C525" i="2"/>
  <c r="B525" i="2" s="1"/>
  <c r="D524" i="2"/>
  <c r="SX6" i="2"/>
  <c r="K524" i="2" l="1"/>
  <c r="L524" i="2"/>
  <c r="C526" i="2"/>
  <c r="B526" i="2" s="1"/>
  <c r="D525" i="2"/>
  <c r="SY6" i="2"/>
  <c r="K525" i="2" l="1"/>
  <c r="L525" i="2"/>
  <c r="C527" i="2"/>
  <c r="D526" i="2"/>
  <c r="SZ6" i="2"/>
  <c r="K526" i="2" l="1"/>
  <c r="L526" i="2"/>
  <c r="D527" i="2"/>
  <c r="C528" i="2"/>
  <c r="B528" i="2" s="1"/>
  <c r="B527" i="2"/>
  <c r="TA6" i="2"/>
  <c r="K527" i="2" l="1"/>
  <c r="L527" i="2"/>
  <c r="C529" i="2"/>
  <c r="D528" i="2"/>
  <c r="TB6" i="2"/>
  <c r="K528" i="2" l="1"/>
  <c r="L528" i="2"/>
  <c r="C530" i="2"/>
  <c r="B530" i="2" s="1"/>
  <c r="D529" i="2"/>
  <c r="B529" i="2"/>
  <c r="TC6" i="2"/>
  <c r="K529" i="2" l="1"/>
  <c r="L529" i="2"/>
  <c r="C531" i="2"/>
  <c r="D530" i="2"/>
  <c r="TD6" i="2"/>
  <c r="K530" i="2" l="1"/>
  <c r="L530" i="2"/>
  <c r="D531" i="2"/>
  <c r="C532" i="2"/>
  <c r="B531" i="2"/>
  <c r="TE6" i="2"/>
  <c r="K531" i="2" l="1"/>
  <c r="L531" i="2"/>
  <c r="D532" i="2"/>
  <c r="C533" i="2"/>
  <c r="B532" i="2"/>
  <c r="TF6" i="2"/>
  <c r="K532" i="2" l="1"/>
  <c r="L532" i="2"/>
  <c r="C534" i="2"/>
  <c r="B534" i="2" s="1"/>
  <c r="D533" i="2"/>
  <c r="B533" i="2"/>
  <c r="TG6" i="2"/>
  <c r="L533" i="2" l="1"/>
  <c r="K533" i="2"/>
  <c r="D534" i="2"/>
  <c r="C535" i="2"/>
  <c r="TH6" i="2"/>
  <c r="K534" i="2" l="1"/>
  <c r="L534" i="2"/>
  <c r="D535" i="2"/>
  <c r="C536" i="2"/>
  <c r="B536" i="2" s="1"/>
  <c r="B535" i="2"/>
  <c r="TI6" i="2"/>
  <c r="K535" i="2" l="1"/>
  <c r="L535" i="2"/>
  <c r="D536" i="2"/>
  <c r="C537" i="2"/>
  <c r="B537" i="2" s="1"/>
  <c r="TJ6" i="2"/>
  <c r="K536" i="2" l="1"/>
  <c r="L536" i="2"/>
  <c r="C538" i="2"/>
  <c r="B538" i="2" s="1"/>
  <c r="D537" i="2"/>
  <c r="TK6" i="2"/>
  <c r="K537" i="2" l="1"/>
  <c r="L537" i="2"/>
  <c r="C539" i="2"/>
  <c r="D538" i="2"/>
  <c r="TL6" i="2"/>
  <c r="K538" i="2" l="1"/>
  <c r="L538" i="2"/>
  <c r="D539" i="2"/>
  <c r="C540" i="2"/>
  <c r="B540" i="2" s="1"/>
  <c r="B539" i="2"/>
  <c r="TM6" i="2"/>
  <c r="K539" i="2" l="1"/>
  <c r="L539" i="2"/>
  <c r="C541" i="2"/>
  <c r="B541" i="2" s="1"/>
  <c r="D540" i="2"/>
  <c r="TN6" i="2"/>
  <c r="L540" i="2" l="1"/>
  <c r="K540" i="2"/>
  <c r="C542" i="2"/>
  <c r="B542" i="2" s="1"/>
  <c r="D541" i="2"/>
  <c r="TO6" i="2"/>
  <c r="K541" i="2" l="1"/>
  <c r="L541" i="2"/>
  <c r="C543" i="2"/>
  <c r="D542" i="2"/>
  <c r="TP6" i="2"/>
  <c r="K542" i="2" l="1"/>
  <c r="L542" i="2"/>
  <c r="D543" i="2"/>
  <c r="C544" i="2"/>
  <c r="B543" i="2"/>
  <c r="TQ6" i="2"/>
  <c r="K543" i="2" l="1"/>
  <c r="L543" i="2"/>
  <c r="C545" i="2"/>
  <c r="B545" i="2" s="1"/>
  <c r="D544" i="2"/>
  <c r="B544" i="2"/>
  <c r="TR6" i="2"/>
  <c r="K544" i="2" l="1"/>
  <c r="L544" i="2"/>
  <c r="C546" i="2"/>
  <c r="B546" i="2" s="1"/>
  <c r="D545" i="2"/>
  <c r="TS6" i="2"/>
  <c r="K545" i="2" l="1"/>
  <c r="L545" i="2"/>
  <c r="C547" i="2"/>
  <c r="D546" i="2"/>
  <c r="TT6" i="2"/>
  <c r="K546" i="2" l="1"/>
  <c r="L546" i="2"/>
  <c r="D547" i="2"/>
  <c r="C548" i="2"/>
  <c r="B547" i="2"/>
  <c r="TU6" i="2"/>
  <c r="K547" i="2" l="1"/>
  <c r="L547" i="2"/>
  <c r="D548" i="2"/>
  <c r="C549" i="2"/>
  <c r="B548" i="2"/>
  <c r="TV6" i="2"/>
  <c r="K548" i="2" l="1"/>
  <c r="L548" i="2"/>
  <c r="C550" i="2"/>
  <c r="B550" i="2" s="1"/>
  <c r="D549" i="2"/>
  <c r="B549" i="2"/>
  <c r="TW6" i="2"/>
  <c r="K549" i="2" l="1"/>
  <c r="L549" i="2"/>
  <c r="D550" i="2"/>
  <c r="C551" i="2"/>
  <c r="TX6" i="2"/>
  <c r="K550" i="2" l="1"/>
  <c r="L550" i="2"/>
  <c r="D551" i="2"/>
  <c r="C552" i="2"/>
  <c r="B552" i="2" s="1"/>
  <c r="B551" i="2"/>
  <c r="TY6" i="2"/>
  <c r="L551" i="2" l="1"/>
  <c r="K551" i="2"/>
  <c r="C553" i="2"/>
  <c r="B553" i="2" s="1"/>
  <c r="D552" i="2"/>
  <c r="TZ6" i="2"/>
  <c r="K552" i="2" l="1"/>
  <c r="L552" i="2"/>
  <c r="D553" i="2"/>
  <c r="C554" i="2"/>
  <c r="UA6" i="2"/>
  <c r="K553" i="2" l="1"/>
  <c r="L553" i="2"/>
  <c r="D554" i="2"/>
  <c r="C555" i="2"/>
  <c r="B555" i="2" s="1"/>
  <c r="B554" i="2"/>
  <c r="UB6" i="2"/>
  <c r="K554" i="2" l="1"/>
  <c r="L554" i="2"/>
  <c r="D555" i="2"/>
  <c r="C556" i="2"/>
  <c r="B556" i="2" s="1"/>
  <c r="UC6" i="2"/>
  <c r="K555" i="2" l="1"/>
  <c r="L555" i="2"/>
  <c r="C557" i="2"/>
  <c r="B557" i="2" s="1"/>
  <c r="D556" i="2"/>
  <c r="UD6" i="2"/>
  <c r="K556" i="2" l="1"/>
  <c r="L556" i="2"/>
  <c r="C558" i="2"/>
  <c r="D557" i="2"/>
  <c r="UE6" i="2"/>
  <c r="L557" i="2" l="1"/>
  <c r="K557" i="2"/>
  <c r="D558" i="2"/>
  <c r="C559" i="2"/>
  <c r="B559" i="2" s="1"/>
  <c r="B558" i="2"/>
  <c r="UF6" i="2"/>
  <c r="UG6" i="2"/>
  <c r="K558" i="2" l="1"/>
  <c r="L558" i="2"/>
  <c r="C560" i="2"/>
  <c r="B560" i="2" s="1"/>
  <c r="D559" i="2"/>
  <c r="K559" i="2" l="1"/>
  <c r="L559" i="2"/>
  <c r="C561" i="2"/>
  <c r="B561" i="2" s="1"/>
  <c r="D560" i="2"/>
  <c r="UH6" i="2"/>
  <c r="K560" i="2" l="1"/>
  <c r="L560" i="2"/>
  <c r="C562" i="2"/>
  <c r="D561" i="2"/>
  <c r="UI6" i="2"/>
  <c r="K561" i="2" l="1"/>
  <c r="L561" i="2"/>
  <c r="D562" i="2"/>
  <c r="C563" i="2"/>
  <c r="B562" i="2"/>
  <c r="UJ6" i="2"/>
  <c r="K562" i="2" l="1"/>
  <c r="L562" i="2"/>
  <c r="C564" i="2"/>
  <c r="D563" i="2"/>
  <c r="B563" i="2"/>
  <c r="UK6" i="2"/>
  <c r="L563" i="2" l="1"/>
  <c r="K563" i="2"/>
  <c r="C565" i="2"/>
  <c r="B565" i="2" s="1"/>
  <c r="D564" i="2"/>
  <c r="B564" i="2"/>
  <c r="UL6" i="2"/>
  <c r="L564" i="2" l="1"/>
  <c r="K564" i="2"/>
  <c r="C566" i="2"/>
  <c r="D565" i="2"/>
  <c r="UM6" i="2"/>
  <c r="K565" i="2" l="1"/>
  <c r="L565" i="2"/>
  <c r="D566" i="2"/>
  <c r="C567" i="2"/>
  <c r="B567" i="2" s="1"/>
  <c r="B566" i="2"/>
  <c r="UN6" i="2"/>
  <c r="K566" i="2" l="1"/>
  <c r="L566" i="2"/>
  <c r="D567" i="2"/>
  <c r="C568" i="2"/>
  <c r="B568" i="2" s="1"/>
  <c r="UO6" i="2"/>
  <c r="L567" i="2" l="1"/>
  <c r="K567" i="2"/>
  <c r="C569" i="2"/>
  <c r="D568" i="2"/>
  <c r="UP6" i="2"/>
  <c r="K568" i="2" l="1"/>
  <c r="L568" i="2"/>
  <c r="C570" i="2"/>
  <c r="B570" i="2" s="1"/>
  <c r="D569" i="2"/>
  <c r="B569" i="2"/>
  <c r="UQ6" i="2"/>
  <c r="K569" i="2" l="1"/>
  <c r="L569" i="2"/>
  <c r="D570" i="2"/>
  <c r="C571" i="2"/>
  <c r="UR6" i="2"/>
  <c r="K570" i="2" l="1"/>
  <c r="L570" i="2"/>
  <c r="D571" i="2"/>
  <c r="C572" i="2"/>
  <c r="B571" i="2"/>
  <c r="US6" i="2"/>
  <c r="K571" i="2" l="1"/>
  <c r="L571" i="2"/>
  <c r="C573" i="2"/>
  <c r="D572" i="2"/>
  <c r="B572" i="2"/>
  <c r="UT6" i="2"/>
  <c r="K572" i="2" l="1"/>
  <c r="L572" i="2"/>
  <c r="C574" i="2"/>
  <c r="B574" i="2" s="1"/>
  <c r="D573" i="2"/>
  <c r="B573" i="2"/>
  <c r="UU6" i="2"/>
  <c r="K573" i="2" l="1"/>
  <c r="L573" i="2"/>
  <c r="D574" i="2"/>
  <c r="C575" i="2"/>
  <c r="UV6" i="2"/>
  <c r="K574" i="2" l="1"/>
  <c r="L574" i="2"/>
  <c r="D575" i="2"/>
  <c r="C576" i="2"/>
  <c r="B575" i="2"/>
  <c r="UW6" i="2"/>
  <c r="L575" i="2" l="1"/>
  <c r="K575" i="2"/>
  <c r="C577" i="2"/>
  <c r="D576" i="2"/>
  <c r="B576" i="2"/>
  <c r="UX6" i="2"/>
  <c r="L576" i="2" l="1"/>
  <c r="K576" i="2"/>
  <c r="C578" i="2"/>
  <c r="B578" i="2" s="1"/>
  <c r="D577" i="2"/>
  <c r="B577" i="2"/>
  <c r="UY6" i="2"/>
  <c r="K577" i="2" l="1"/>
  <c r="L577" i="2"/>
  <c r="D578" i="2"/>
  <c r="C579" i="2"/>
  <c r="UZ6" i="2"/>
  <c r="K578" i="2" l="1"/>
  <c r="L578" i="2"/>
  <c r="D579" i="2"/>
  <c r="C580" i="2"/>
  <c r="B580" i="2" s="1"/>
  <c r="B579" i="2"/>
  <c r="VA6" i="2"/>
  <c r="K579" i="2" l="1"/>
  <c r="L579" i="2"/>
  <c r="C581" i="2"/>
  <c r="D580" i="2"/>
  <c r="VB6" i="2"/>
  <c r="K580" i="2" l="1"/>
  <c r="L580" i="2"/>
  <c r="C582" i="2"/>
  <c r="B582" i="2" s="1"/>
  <c r="D581" i="2"/>
  <c r="B581" i="2"/>
  <c r="VC6" i="2"/>
  <c r="K581" i="2" l="1"/>
  <c r="L581" i="2"/>
  <c r="D582" i="2"/>
  <c r="C583" i="2"/>
  <c r="VD6" i="2"/>
  <c r="VE6" i="2"/>
  <c r="L582" i="2" l="1"/>
  <c r="K582" i="2"/>
  <c r="D583" i="2"/>
  <c r="C584" i="2"/>
  <c r="B584" i="2" s="1"/>
  <c r="B583" i="2"/>
  <c r="K583" i="2" l="1"/>
  <c r="L583" i="2"/>
  <c r="C585" i="2"/>
  <c r="D584" i="2"/>
  <c r="VF6" i="2"/>
  <c r="K584" i="2" l="1"/>
  <c r="L584" i="2"/>
  <c r="C586" i="2"/>
  <c r="B586" i="2" s="1"/>
  <c r="D585" i="2"/>
  <c r="B585" i="2"/>
  <c r="VG6" i="2"/>
  <c r="K585" i="2" l="1"/>
  <c r="L585" i="2"/>
  <c r="D586" i="2"/>
  <c r="C587" i="2"/>
  <c r="VH6" i="2"/>
  <c r="K586" i="2" l="1"/>
  <c r="L586" i="2"/>
  <c r="D587" i="2"/>
  <c r="C588" i="2"/>
  <c r="B587" i="2"/>
  <c r="VI6" i="2"/>
  <c r="K587" i="2" l="1"/>
  <c r="L587" i="2"/>
  <c r="C589" i="2"/>
  <c r="D588" i="2"/>
  <c r="B588" i="2"/>
  <c r="VJ6" i="2"/>
  <c r="L588" i="2" l="1"/>
  <c r="K588" i="2"/>
  <c r="C590" i="2"/>
  <c r="B590" i="2" s="1"/>
  <c r="D589" i="2"/>
  <c r="B589" i="2"/>
  <c r="VK6" i="2"/>
  <c r="K589" i="2" l="1"/>
  <c r="L589" i="2"/>
  <c r="D590" i="2"/>
  <c r="C591" i="2"/>
  <c r="VL6" i="2"/>
  <c r="K590" i="2" l="1"/>
  <c r="L590" i="2"/>
  <c r="D591" i="2"/>
  <c r="C592" i="2"/>
  <c r="B591" i="2"/>
  <c r="VM6" i="2"/>
  <c r="K591" i="2" l="1"/>
  <c r="L591" i="2"/>
  <c r="C593" i="2"/>
  <c r="D592" i="2"/>
  <c r="B592" i="2"/>
  <c r="VN6" i="2"/>
  <c r="K592" i="2" l="1"/>
  <c r="L592" i="2"/>
  <c r="C594" i="2"/>
  <c r="B594" i="2" s="1"/>
  <c r="D593" i="2"/>
  <c r="B593" i="2"/>
  <c r="VO6" i="2"/>
  <c r="L593" i="2" l="1"/>
  <c r="K593" i="2"/>
  <c r="D594" i="2"/>
  <c r="C595" i="2"/>
  <c r="VP6" i="2"/>
  <c r="K594" i="2" l="1"/>
  <c r="L594" i="2"/>
  <c r="D595" i="2"/>
  <c r="C596" i="2"/>
  <c r="B596" i="2" s="1"/>
  <c r="B595" i="2"/>
  <c r="VQ6" i="2"/>
  <c r="K595" i="2" l="1"/>
  <c r="L595" i="2"/>
  <c r="C597" i="2"/>
  <c r="D596" i="2"/>
  <c r="VR6" i="2"/>
  <c r="K596" i="2" l="1"/>
  <c r="L596" i="2"/>
  <c r="C598" i="2"/>
  <c r="B598" i="2" s="1"/>
  <c r="D597" i="2"/>
  <c r="B597" i="2"/>
  <c r="VS6" i="2"/>
  <c r="K597" i="2" l="1"/>
  <c r="L597" i="2"/>
  <c r="D598" i="2"/>
  <c r="C599" i="2"/>
  <c r="VT6" i="2"/>
  <c r="K598" i="2" l="1"/>
  <c r="L598" i="2"/>
  <c r="D599" i="2"/>
  <c r="C600" i="2"/>
  <c r="B600" i="2" s="1"/>
  <c r="B599" i="2"/>
  <c r="VU6" i="2"/>
  <c r="K599" i="2" l="1"/>
  <c r="L599" i="2"/>
  <c r="C601" i="2"/>
  <c r="D600" i="2"/>
  <c r="VV6" i="2"/>
  <c r="L600" i="2" l="1"/>
  <c r="K600" i="2"/>
  <c r="C602" i="2"/>
  <c r="B602" i="2" s="1"/>
  <c r="D601" i="2"/>
  <c r="B601" i="2"/>
  <c r="VW6" i="2"/>
  <c r="K601" i="2" l="1"/>
  <c r="L601" i="2"/>
  <c r="D602" i="2"/>
  <c r="C603" i="2"/>
  <c r="VX6" i="2"/>
  <c r="K602" i="2" l="1"/>
  <c r="L602" i="2"/>
  <c r="D603" i="2"/>
  <c r="C604" i="2"/>
  <c r="B603" i="2"/>
  <c r="VY6" i="2"/>
  <c r="L603" i="2" l="1"/>
  <c r="K603" i="2"/>
  <c r="C605" i="2"/>
  <c r="D604" i="2"/>
  <c r="B604" i="2"/>
  <c r="VZ6" i="2"/>
  <c r="K604" i="2" l="1"/>
  <c r="L604" i="2"/>
  <c r="C606" i="2"/>
  <c r="B606" i="2" s="1"/>
  <c r="D605" i="2"/>
  <c r="B605" i="2"/>
  <c r="WA6" i="2"/>
  <c r="L605" i="2" l="1"/>
  <c r="K605" i="2"/>
  <c r="D606" i="2"/>
  <c r="C607" i="2"/>
  <c r="WB6" i="2"/>
  <c r="L606" i="2" l="1"/>
  <c r="K606" i="2"/>
  <c r="D607" i="2"/>
  <c r="C608" i="2"/>
  <c r="B608" i="2" s="1"/>
  <c r="B607" i="2"/>
  <c r="WC6" i="2"/>
  <c r="K607" i="2" l="1"/>
  <c r="L607" i="2"/>
  <c r="C609" i="2"/>
  <c r="D608" i="2"/>
  <c r="WD6" i="2"/>
  <c r="K608" i="2" l="1"/>
  <c r="L608" i="2"/>
  <c r="C610" i="2"/>
  <c r="B610" i="2" s="1"/>
  <c r="D609" i="2"/>
  <c r="B609" i="2"/>
  <c r="WE6" i="2"/>
  <c r="L609" i="2" l="1"/>
  <c r="K609" i="2"/>
  <c r="D610" i="2"/>
  <c r="C611" i="2"/>
  <c r="WF6" i="2"/>
  <c r="K610" i="2" l="1"/>
  <c r="L610" i="2"/>
  <c r="D611" i="2"/>
  <c r="C612" i="2"/>
  <c r="B612" i="2" s="1"/>
  <c r="B611" i="2"/>
  <c r="WG6" i="2"/>
  <c r="K611" i="2" l="1"/>
  <c r="L611" i="2"/>
  <c r="C613" i="2"/>
  <c r="D612" i="2"/>
  <c r="WH6" i="2"/>
  <c r="L612" i="2" l="1"/>
  <c r="K612" i="2"/>
  <c r="C614" i="2"/>
  <c r="B614" i="2" s="1"/>
  <c r="D613" i="2"/>
  <c r="B613" i="2"/>
  <c r="WI6" i="2"/>
  <c r="K613" i="2" l="1"/>
  <c r="L613" i="2"/>
  <c r="D614" i="2"/>
  <c r="C615" i="2"/>
  <c r="WJ6" i="2"/>
  <c r="K614" i="2" l="1"/>
  <c r="L614" i="2"/>
  <c r="D615" i="2"/>
  <c r="C616" i="2"/>
  <c r="B616" i="2" s="1"/>
  <c r="B615" i="2"/>
  <c r="WK6" i="2"/>
  <c r="L615" i="2" l="1"/>
  <c r="K615" i="2"/>
  <c r="C617" i="2"/>
  <c r="D616" i="2"/>
  <c r="WL6" i="2"/>
  <c r="L616" i="2" l="1"/>
  <c r="K616" i="2"/>
  <c r="C618" i="2"/>
  <c r="B618" i="2" s="1"/>
  <c r="D617" i="2"/>
  <c r="B617" i="2"/>
  <c r="WM6" i="2"/>
  <c r="WN6" i="2"/>
  <c r="K617" i="2" l="1"/>
  <c r="L617" i="2"/>
  <c r="D618" i="2"/>
  <c r="C619" i="2"/>
  <c r="L618" i="2" l="1"/>
  <c r="K618" i="2"/>
  <c r="D619" i="2"/>
  <c r="B619" i="2"/>
  <c r="WO6" i="2"/>
  <c r="K619" i="2" l="1"/>
  <c r="L619" i="2"/>
</calcChain>
</file>

<file path=xl/sharedStrings.xml><?xml version="1.0" encoding="utf-8"?>
<sst xmlns="http://schemas.openxmlformats.org/spreadsheetml/2006/main" count="50" uniqueCount="48">
  <si>
    <t>JANVIER</t>
  </si>
  <si>
    <t>FEVRIER</t>
  </si>
  <si>
    <t>MARS</t>
  </si>
  <si>
    <t>AVRIL</t>
  </si>
  <si>
    <t>MAI</t>
  </si>
  <si>
    <t>JUIN</t>
  </si>
  <si>
    <t>JUILLET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</si>
  <si>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</si>
  <si>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</si>
  <si>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</si>
  <si>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</si>
  <si>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</si>
  <si>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</si>
  <si>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AOÛT</t>
  </si>
  <si>
    <t>Lundi</t>
  </si>
  <si>
    <t>Samedi</t>
  </si>
  <si>
    <t>Dimanche</t>
  </si>
  <si>
    <t>Mardi</t>
  </si>
  <si>
    <t>Mercredi</t>
  </si>
  <si>
    <t>Jeudi</t>
  </si>
  <si>
    <t>Vendredi</t>
  </si>
  <si>
    <t>SEPTEMBRE</t>
  </si>
  <si>
    <t>OCTOBRE</t>
  </si>
  <si>
    <t>NOVEMBRE</t>
  </si>
  <si>
    <t>DECEMBRE</t>
  </si>
  <si>
    <t>A définir une fois pour toutes :</t>
  </si>
  <si>
    <t>Date de début du calendrier :</t>
  </si>
  <si>
    <t>Date de fin du calendrier :</t>
  </si>
  <si>
    <t>Tableau de suivi de la tension artérielle</t>
  </si>
  <si>
    <t>MATIN</t>
  </si>
  <si>
    <t>SOIR</t>
  </si>
  <si>
    <t>Pression systolique</t>
  </si>
  <si>
    <t>Pression diastolique</t>
  </si>
  <si>
    <t>Calculs automatiques :</t>
  </si>
  <si>
    <t>Moyenne tension semaine SYS</t>
  </si>
  <si>
    <t>Moyenne tension semaine DIA</t>
  </si>
  <si>
    <t>Moyenne tension jour SYS</t>
  </si>
  <si>
    <t>Moyenne tension jour DIA</t>
  </si>
  <si>
    <t>Définitions :</t>
  </si>
  <si>
    <t>- pression Systolique = pression maximum</t>
  </si>
  <si>
    <t>- pression Diastolique = pression minimum</t>
  </si>
  <si>
    <t>Réaliser les relevés au repos ; ne pas fumer, ne pas parler.</t>
  </si>
  <si>
    <r>
      <rPr>
        <b/>
        <i/>
        <sz val="10"/>
        <rFont val="Arial"/>
        <family val="2"/>
      </rPr>
      <t>Hypertension</t>
    </r>
    <r>
      <rPr>
        <i/>
        <sz val="10"/>
        <rFont val="Arial"/>
        <family val="2"/>
      </rPr>
      <t xml:space="preserve"> si supérieur à 13,5 (systolique) et 8,5 (diastolique).</t>
    </r>
  </si>
  <si>
    <r>
      <rPr>
        <b/>
        <i/>
        <sz val="10"/>
        <rFont val="Arial"/>
        <family val="2"/>
      </rPr>
      <t>Tention satisfaisante</t>
    </r>
    <r>
      <rPr>
        <i/>
        <sz val="10"/>
        <rFont val="Arial"/>
        <family val="2"/>
      </rPr>
      <t xml:space="preserve"> si inférieure à 13 (systolique) et 8 (diastolique).</t>
    </r>
  </si>
  <si>
    <t>Graphique de suivi de la tension artérielle</t>
  </si>
  <si>
    <r>
      <t xml:space="preserve">- </t>
    </r>
    <r>
      <rPr>
        <b/>
        <i/>
        <sz val="10"/>
        <color theme="3"/>
        <rFont val="Arial"/>
        <family val="2"/>
      </rPr>
      <t>en bleu</t>
    </r>
    <r>
      <rPr>
        <i/>
        <sz val="10"/>
        <rFont val="Arial"/>
        <family val="2"/>
      </rPr>
      <t xml:space="preserve"> : pression Systolique = pression maximum</t>
    </r>
  </si>
  <si>
    <r>
      <t xml:space="preserve">- </t>
    </r>
    <r>
      <rPr>
        <b/>
        <i/>
        <sz val="10"/>
        <color rgb="FFC00000"/>
        <rFont val="Arial"/>
        <family val="2"/>
      </rPr>
      <t>en rouge</t>
    </r>
    <r>
      <rPr>
        <i/>
        <sz val="10"/>
        <rFont val="Arial"/>
        <family val="2"/>
      </rPr>
      <t xml:space="preserve"> : pression Diastolique = pression minimum</t>
    </r>
  </si>
  <si>
    <t>https://www.business-plan-excel.fr/produit/mot-de-passe-tension/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</si>
</sst>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"/>
  </numFmts>
  <fonts count="35" x14ac:knownFonts="1">
    <font>
      <sz val="10"/>
      <name val="Arial"/>
    </font>
    <font>
      <b/>
      <sz val="10"/>
      <name val="Arial"/>
      <family val="2"/>
    </font>
    <font>
      <sz val="10"/>
      <name val="Arial"/>
    </font>
    <font>
      <sz val="8"/>
      <name val="Arial"/>
      <family val="2"/>
    </font>
    <font>
      <b/>
      <sz val="42"/>
      <color theme="7"/>
      <name val="Calibri Light"/>
      <family val="2"/>
      <scheme val="major"/>
    </font>
    <font>
      <sz val="11"/>
      <color theme="1" tint="0.24994659260841701"/>
      <name val="Calibri Light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 tint="0.24994659260841701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libri Light"/>
      <family val="2"/>
      <scheme val="major"/>
    </font>
    <font>
      <b/>
      <sz val="13"/>
      <color theme="7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u/>
      <sz val="10"/>
      <color theme="10"/>
      <name val="Arial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20"/>
      <color rgb="FFC00000"/>
      <name val="Arial"/>
      <family val="2"/>
    </font>
    <font>
      <sz val="10"/>
      <name val="Arial"/>
      <family val="2"/>
    </font>
    <font>
      <b/>
      <i/>
      <sz val="10"/>
      <color rgb="FFC00000"/>
      <name val="Arial"/>
      <family val="2"/>
    </font>
    <font>
      <b/>
      <sz val="12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i/>
      <sz val="10"/>
      <color theme="3"/>
      <name val="Arial"/>
      <family val="2"/>
    </font>
    <font>
      <b/>
      <u/>
      <sz val="12"/>
      <color theme="10"/>
      <name val="Arial"/>
      <family val="2"/>
    </font>
    <font>
      <b/>
      <u/>
      <sz val="12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4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0" fontId="5" fillId="0" borderId="0" applyNumberFormat="0" applyFill="0" applyBorder="0" applyProtection="0">
      <alignment horizontal="center" vertical="center"/>
    </xf>
    <xf numFmtId="0" fontId="6" fillId="0" borderId="0" applyNumberFormat="0" applyFill="0" applyBorder="0" applyProtection="0">
      <alignment vertical="center"/>
    </xf>
    <xf numFmtId="0" fontId="7" fillId="2" borderId="2" applyNumberFormat="0" applyProtection="0">
      <alignment horizontal="left" vertical="center"/>
    </xf>
    <xf numFmtId="1" fontId="8" fillId="2" borderId="2">
      <alignment horizontal="center" vertical="center"/>
    </xf>
    <xf numFmtId="0" fontId="5" fillId="3" borderId="3" applyNumberFormat="0" applyFont="0" applyAlignment="0">
      <alignment horizontal="center"/>
    </xf>
    <xf numFmtId="0" fontId="9" fillId="0" borderId="0" applyNumberFormat="0" applyFill="0" applyBorder="0" applyProtection="0">
      <alignment horizontal="left" vertical="center"/>
    </xf>
    <xf numFmtId="0" fontId="5" fillId="4" borderId="4" applyNumberFormat="0" applyFont="0" applyAlignment="0">
      <alignment horizontal="center"/>
    </xf>
    <xf numFmtId="0" fontId="5" fillId="5" borderId="4" applyNumberFormat="0" applyFont="0" applyAlignment="0">
      <alignment horizontal="center"/>
    </xf>
    <xf numFmtId="0" fontId="5" fillId="6" borderId="4" applyNumberFormat="0" applyFont="0" applyAlignment="0">
      <alignment horizontal="center"/>
    </xf>
    <xf numFmtId="0" fontId="5" fillId="7" borderId="4" applyNumberFormat="0" applyFont="0" applyAlignment="0">
      <alignment horizontal="center"/>
    </xf>
    <xf numFmtId="0" fontId="10" fillId="0" borderId="0" applyFill="0" applyProtection="0">
      <alignment vertical="center"/>
    </xf>
    <xf numFmtId="0" fontId="10" fillId="0" borderId="0" applyFill="0" applyProtection="0">
      <alignment horizontal="center" vertical="center" wrapText="1"/>
    </xf>
    <xf numFmtId="0" fontId="10" fillId="0" borderId="0" applyFill="0" applyProtection="0">
      <alignment horizontal="left"/>
    </xf>
    <xf numFmtId="0" fontId="10" fillId="0" borderId="0" applyFill="0" applyBorder="0" applyProtection="0">
      <alignment horizontal="center" wrapText="1"/>
    </xf>
    <xf numFmtId="3" fontId="10" fillId="0" borderId="5" applyFill="0" applyProtection="0">
      <alignment horizontal="center"/>
    </xf>
    <xf numFmtId="0" fontId="11" fillId="0" borderId="0" applyFill="0" applyBorder="0" applyProtection="0">
      <alignment horizontal="left" wrapText="1"/>
    </xf>
    <xf numFmtId="9" fontId="12" fillId="0" borderId="0" applyFill="0" applyBorder="0" applyProtection="0">
      <alignment horizontal="center" vertical="center"/>
    </xf>
    <xf numFmtId="0" fontId="14" fillId="0" borderId="0" applyNumberFormat="0" applyFill="0" applyBorder="0" applyAlignment="0" applyProtection="0"/>
  </cellStyleXfs>
  <cellXfs count="65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3" fillId="0" borderId="0" xfId="0" applyFont="1"/>
    <xf numFmtId="0" fontId="18" fillId="0" borderId="0" xfId="0" applyFont="1"/>
    <xf numFmtId="0" fontId="19" fillId="0" borderId="0" xfId="0" applyFont="1"/>
    <xf numFmtId="0" fontId="20" fillId="0" borderId="0" xfId="20" applyFont="1"/>
    <xf numFmtId="0" fontId="21" fillId="0" borderId="0" xfId="0" applyFont="1"/>
    <xf numFmtId="0" fontId="22" fillId="0" borderId="0" xfId="0" applyFont="1" applyFill="1" applyProtection="1"/>
    <xf numFmtId="0" fontId="2" fillId="0" borderId="0" xfId="0" applyFont="1" applyFill="1" applyProtection="1"/>
    <xf numFmtId="0" fontId="2" fillId="0" borderId="0" xfId="0" applyFont="1" applyProtection="1"/>
    <xf numFmtId="0" fontId="23" fillId="0" borderId="0" xfId="0" applyFont="1" applyProtection="1"/>
    <xf numFmtId="14" fontId="1" fillId="8" borderId="6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/>
    </xf>
    <xf numFmtId="0" fontId="23" fillId="0" borderId="0" xfId="0" applyFont="1" applyFill="1" applyProtection="1"/>
    <xf numFmtId="0" fontId="24" fillId="0" borderId="0" xfId="0" applyFont="1" applyFill="1" applyAlignment="1" applyProtection="1">
      <alignment horizontal="left" vertical="center"/>
    </xf>
    <xf numFmtId="0" fontId="27" fillId="0" borderId="0" xfId="0" applyFont="1" applyFill="1" applyAlignment="1" applyProtection="1">
      <alignment horizontal="center"/>
    </xf>
    <xf numFmtId="0" fontId="23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7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14" fontId="3" fillId="0" borderId="7" xfId="0" applyNumberFormat="1" applyFont="1" applyFill="1" applyBorder="1" applyAlignment="1" applyProtection="1">
      <alignment horizontal="center" vertical="center"/>
    </xf>
    <xf numFmtId="14" fontId="1" fillId="0" borderId="10" xfId="0" applyNumberFormat="1" applyFont="1" applyFill="1" applyBorder="1" applyAlignment="1" applyProtection="1">
      <alignment horizontal="center" vertical="center"/>
    </xf>
    <xf numFmtId="14" fontId="1" fillId="0" borderId="8" xfId="0" applyNumberFormat="1" applyFont="1" applyFill="1" applyBorder="1" applyAlignment="1" applyProtection="1">
      <alignment horizontal="center" vertical="center"/>
    </xf>
    <xf numFmtId="14" fontId="3" fillId="0" borderId="1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/>
      <protection locked="0"/>
    </xf>
    <xf numFmtId="0" fontId="2" fillId="0" borderId="0" xfId="0" applyNumberFormat="1" applyFont="1" applyFill="1" applyProtection="1">
      <protection locked="0"/>
    </xf>
    <xf numFmtId="0" fontId="27" fillId="0" borderId="0" xfId="0" applyNumberFormat="1" applyFont="1" applyFill="1" applyAlignment="1" applyProtection="1">
      <alignment horizontal="center" vertical="center"/>
      <protection locked="0"/>
    </xf>
    <xf numFmtId="0" fontId="27" fillId="0" borderId="0" xfId="0" applyNumberFormat="1" applyFont="1" applyFill="1" applyAlignment="1" applyProtection="1">
      <alignment horizontal="center"/>
      <protection locked="0"/>
    </xf>
    <xf numFmtId="0" fontId="2" fillId="0" borderId="0" xfId="0" applyNumberFormat="1" applyFont="1" applyAlignment="1" applyProtection="1">
      <alignment vertical="center"/>
      <protection locked="0"/>
    </xf>
    <xf numFmtId="0" fontId="2" fillId="0" borderId="0" xfId="0" applyNumberFormat="1" applyFont="1" applyProtection="1">
      <protection locked="0"/>
    </xf>
    <xf numFmtId="0" fontId="31" fillId="0" borderId="0" xfId="0" applyFont="1" applyFill="1" applyAlignment="1" applyProtection="1">
      <alignment horizontal="center" vertical="center"/>
    </xf>
    <xf numFmtId="0" fontId="31" fillId="0" borderId="0" xfId="0" applyFont="1" applyAlignment="1" applyProtection="1">
      <alignment horizontal="center" vertical="center"/>
    </xf>
    <xf numFmtId="0" fontId="26" fillId="0" borderId="0" xfId="0" applyFont="1" applyFill="1" applyAlignment="1" applyProtection="1">
      <alignment horizontal="left" vertical="center"/>
    </xf>
    <xf numFmtId="0" fontId="30" fillId="9" borderId="6" xfId="0" applyFont="1" applyFill="1" applyBorder="1" applyAlignment="1" applyProtection="1">
      <alignment horizontal="center" vertical="center"/>
    </xf>
    <xf numFmtId="0" fontId="30" fillId="9" borderId="12" xfId="0" applyFont="1" applyFill="1" applyBorder="1" applyAlignment="1" applyProtection="1">
      <alignment horizontal="center" vertical="center"/>
    </xf>
    <xf numFmtId="0" fontId="30" fillId="9" borderId="13" xfId="0" applyFont="1" applyFill="1" applyBorder="1" applyAlignment="1" applyProtection="1">
      <alignment horizontal="center" vertical="center"/>
    </xf>
    <xf numFmtId="0" fontId="28" fillId="0" borderId="6" xfId="0" applyFont="1" applyFill="1" applyBorder="1" applyAlignment="1" applyProtection="1">
      <alignment horizontal="center" vertical="center"/>
    </xf>
    <xf numFmtId="0" fontId="29" fillId="0" borderId="9" xfId="0" applyFont="1" applyFill="1" applyBorder="1" applyAlignment="1" applyProtection="1">
      <alignment horizontal="center" vertical="center" wrapText="1"/>
    </xf>
    <xf numFmtId="0" fontId="29" fillId="0" borderId="11" xfId="0" applyFont="1" applyFill="1" applyBorder="1" applyAlignment="1" applyProtection="1">
      <alignment horizontal="center" vertical="center" wrapText="1"/>
    </xf>
    <xf numFmtId="167" fontId="1" fillId="0" borderId="11" xfId="0" applyNumberFormat="1" applyFont="1" applyFill="1" applyBorder="1" applyAlignment="1" applyProtection="1">
      <alignment horizontal="center" vertical="center"/>
    </xf>
    <xf numFmtId="167" fontId="31" fillId="0" borderId="11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Protection="1">
      <protection locked="0"/>
    </xf>
    <xf numFmtId="0" fontId="28" fillId="0" borderId="0" xfId="0" applyNumberFormat="1" applyFont="1" applyFill="1" applyProtection="1">
      <protection locked="0"/>
    </xf>
    <xf numFmtId="0" fontId="29" fillId="0" borderId="0" xfId="0" applyNumberFormat="1" applyFont="1" applyFill="1" applyProtection="1">
      <protection locked="0"/>
    </xf>
    <xf numFmtId="0" fontId="28" fillId="0" borderId="0" xfId="0" applyNumberFormat="1" applyFont="1" applyFill="1" applyAlignment="1" applyProtection="1">
      <alignment horizontal="left"/>
      <protection locked="0"/>
    </xf>
    <xf numFmtId="0" fontId="28" fillId="0" borderId="0" xfId="0" applyFont="1" applyFill="1" applyProtection="1"/>
    <xf numFmtId="0" fontId="28" fillId="0" borderId="0" xfId="0" quotePrefix="1" applyNumberFormat="1" applyFont="1" applyFill="1" applyAlignment="1" applyProtection="1">
      <protection locked="0"/>
    </xf>
    <xf numFmtId="0" fontId="28" fillId="0" borderId="0" xfId="0" quotePrefix="1" applyNumberFormat="1" applyFont="1" applyFill="1" applyProtection="1">
      <protection locked="0"/>
    </xf>
    <xf numFmtId="167" fontId="28" fillId="8" borderId="10" xfId="0" applyNumberFormat="1" applyFont="1" applyFill="1" applyBorder="1" applyAlignment="1" applyProtection="1">
      <alignment horizontal="center" vertical="center"/>
      <protection locked="0"/>
    </xf>
    <xf numFmtId="167" fontId="28" fillId="8" borderId="11" xfId="0" applyNumberFormat="1" applyFont="1" applyFill="1" applyBorder="1" applyAlignment="1" applyProtection="1">
      <alignment horizontal="center" vertical="center"/>
      <protection locked="0"/>
    </xf>
    <xf numFmtId="0" fontId="1" fillId="10" borderId="6" xfId="0" applyFont="1" applyFill="1" applyBorder="1" applyAlignment="1" applyProtection="1">
      <alignment horizontal="center" vertical="center" wrapText="1"/>
    </xf>
    <xf numFmtId="0" fontId="31" fillId="10" borderId="6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28" fillId="0" borderId="0" xfId="0" quotePrefix="1" applyNumberFormat="1" applyFont="1" applyFill="1" applyAlignment="1" applyProtection="1"/>
    <xf numFmtId="0" fontId="28" fillId="0" borderId="0" xfId="0" quotePrefix="1" applyNumberFormat="1" applyFont="1" applyFill="1" applyProtection="1"/>
    <xf numFmtId="0" fontId="33" fillId="0" borderId="0" xfId="20" applyFont="1" applyAlignment="1">
      <alignment horizontal="left"/>
    </xf>
    <xf numFmtId="0" fontId="34" fillId="0" borderId="0" xfId="20" applyFont="1" applyAlignment="1">
      <alignment horizontal="left"/>
    </xf>
  </cellXfs>
  <cellStyles count="21">
    <cellStyle name="% achevé" xfId="10" xr:uid="{F8CE2BB5-4243-40A0-B7E6-AD3A085338FA}"/>
    <cellStyle name="Activité" xfId="18" xr:uid="{A9232234-82F7-4826-9141-67C9336B7356}"/>
    <cellStyle name="Contrôle de mise en évidence de la période" xfId="5" xr:uid="{643FA97C-0B69-4C61-896E-D1487F353A5A}"/>
    <cellStyle name="En-têtes de période" xfId="17" xr:uid="{0C14CA50-3134-423A-B2AB-AEBBB2207C7A}"/>
    <cellStyle name="En-têtes de projet" xfId="16" xr:uid="{308820E5-A334-4799-9E42-1A988059541B}"/>
    <cellStyle name="Étiquette" xfId="8" xr:uid="{F56CA338-674D-4CA4-88C6-0125B7AE976A}"/>
    <cellStyle name="Légende de ce qui a été accompli" xfId="9" xr:uid="{E63653E7-EF6A-4CA6-8CA1-6ACC56DC1AFF}"/>
    <cellStyle name="Légende de ce qui a été accompli (au-delà du plan)" xfId="11" xr:uid="{EF6FB8F6-0C23-4D31-ABE9-7BF5C8072FA1}"/>
    <cellStyle name="Légende du % accompli (au-delà du plan)" xfId="12" xr:uid="{E70665F0-62EA-4B18-9619-4650F7E21F86}"/>
    <cellStyle name="Légende du plan" xfId="7" xr:uid="{A41C3842-2880-40D2-9800-DDFE7F5798BF}"/>
    <cellStyle name="Lien hypertexte" xfId="20" builtinId="8"/>
    <cellStyle name="Normal" xfId="0" builtinId="0"/>
    <cellStyle name="Normal 2" xfId="3" xr:uid="{29C01051-EB61-4EA6-AA31-6716A056598D}"/>
    <cellStyle name="Pourcentage accompli" xfId="19" xr:uid="{573766BC-24D0-403C-856C-950AE0917E10}"/>
    <cellStyle name="Texte explicatif 2" xfId="4" xr:uid="{F153947A-3245-4D1B-A77F-089933BB150E}"/>
    <cellStyle name="Titre 2" xfId="1" xr:uid="{58647E65-F128-4FC1-A7BD-0387C8E04B37}"/>
    <cellStyle name="Titre 1 2" xfId="2" xr:uid="{DF13525C-6A97-4C5B-A95B-E8A56C27524F}"/>
    <cellStyle name="Titre 2 2" xfId="13" xr:uid="{DDBE6C34-F8F7-4086-9AAE-26E9CD705F0F}"/>
    <cellStyle name="Titre 3 2" xfId="14" xr:uid="{EF0ABEA9-61FF-44EE-AD15-2E57DA52A05C}"/>
    <cellStyle name="Titre 4 2" xfId="15" xr:uid="{CB624956-AE9C-4DAA-BD67-C8D5CF45B213}"/>
    <cellStyle name="Valeur de la période" xfId="6" xr:uid="{682166F3-ADAC-4AC1-9034-7B9481B599E1}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Courbes de tension, jour par jour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'Suivi de la tension'!$I$8:$I$9</c:f>
              <c:strCache>
                <c:ptCount val="2"/>
                <c:pt idx="0">
                  <c:v>Moyenne tension jour SYS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'Suivi de la tension'!$C$10:$C$69</c:f>
              <c:numCache>
                <c:formatCode>m/d/yyyy</c:formatCode>
                <c:ptCount val="60"/>
                <c:pt idx="0">
                  <c:v>44809</c:v>
                </c:pt>
                <c:pt idx="1">
                  <c:v>44810</c:v>
                </c:pt>
                <c:pt idx="2">
                  <c:v>44811</c:v>
                </c:pt>
                <c:pt idx="3">
                  <c:v>44812</c:v>
                </c:pt>
                <c:pt idx="4">
                  <c:v>44813</c:v>
                </c:pt>
                <c:pt idx="5">
                  <c:v>44814</c:v>
                </c:pt>
                <c:pt idx="6">
                  <c:v>44815</c:v>
                </c:pt>
                <c:pt idx="7">
                  <c:v>44816</c:v>
                </c:pt>
                <c:pt idx="8">
                  <c:v>44817</c:v>
                </c:pt>
                <c:pt idx="9">
                  <c:v>44818</c:v>
                </c:pt>
                <c:pt idx="10">
                  <c:v>44819</c:v>
                </c:pt>
                <c:pt idx="11">
                  <c:v>44820</c:v>
                </c:pt>
                <c:pt idx="12">
                  <c:v>44821</c:v>
                </c:pt>
                <c:pt idx="13">
                  <c:v>44822</c:v>
                </c:pt>
                <c:pt idx="14">
                  <c:v>44823</c:v>
                </c:pt>
                <c:pt idx="15">
                  <c:v>44824</c:v>
                </c:pt>
                <c:pt idx="16">
                  <c:v>44825</c:v>
                </c:pt>
                <c:pt idx="17">
                  <c:v>44826</c:v>
                </c:pt>
                <c:pt idx="18">
                  <c:v>44827</c:v>
                </c:pt>
                <c:pt idx="19">
                  <c:v>44828</c:v>
                </c:pt>
                <c:pt idx="20">
                  <c:v>44829</c:v>
                </c:pt>
                <c:pt idx="21">
                  <c:v>44830</c:v>
                </c:pt>
                <c:pt idx="22">
                  <c:v>44831</c:v>
                </c:pt>
                <c:pt idx="23">
                  <c:v>44832</c:v>
                </c:pt>
                <c:pt idx="24">
                  <c:v>44833</c:v>
                </c:pt>
                <c:pt idx="25">
                  <c:v>44834</c:v>
                </c:pt>
                <c:pt idx="26">
                  <c:v>44835</c:v>
                </c:pt>
                <c:pt idx="27">
                  <c:v>44836</c:v>
                </c:pt>
                <c:pt idx="28">
                  <c:v>44837</c:v>
                </c:pt>
                <c:pt idx="29">
                  <c:v>44838</c:v>
                </c:pt>
                <c:pt idx="30">
                  <c:v>44839</c:v>
                </c:pt>
                <c:pt idx="31">
                  <c:v>44840</c:v>
                </c:pt>
                <c:pt idx="32">
                  <c:v>44841</c:v>
                </c:pt>
                <c:pt idx="33">
                  <c:v>44842</c:v>
                </c:pt>
                <c:pt idx="34">
                  <c:v>44843</c:v>
                </c:pt>
                <c:pt idx="35">
                  <c:v>44844</c:v>
                </c:pt>
                <c:pt idx="36">
                  <c:v>44845</c:v>
                </c:pt>
                <c:pt idx="37">
                  <c:v>44846</c:v>
                </c:pt>
                <c:pt idx="38">
                  <c:v>44847</c:v>
                </c:pt>
                <c:pt idx="39">
                  <c:v>44848</c:v>
                </c:pt>
                <c:pt idx="40">
                  <c:v>44849</c:v>
                </c:pt>
                <c:pt idx="41">
                  <c:v>44850</c:v>
                </c:pt>
                <c:pt idx="42">
                  <c:v>44851</c:v>
                </c:pt>
                <c:pt idx="43">
                  <c:v>44852</c:v>
                </c:pt>
                <c:pt idx="44">
                  <c:v>44853</c:v>
                </c:pt>
                <c:pt idx="45">
                  <c:v>44854</c:v>
                </c:pt>
                <c:pt idx="46">
                  <c:v>44855</c:v>
                </c:pt>
                <c:pt idx="47">
                  <c:v>44856</c:v>
                </c:pt>
                <c:pt idx="48">
                  <c:v>44857</c:v>
                </c:pt>
                <c:pt idx="49">
                  <c:v>44858</c:v>
                </c:pt>
                <c:pt idx="50">
                  <c:v>44859</c:v>
                </c:pt>
                <c:pt idx="51">
                  <c:v>44860</c:v>
                </c:pt>
                <c:pt idx="52">
                  <c:v>44861</c:v>
                </c:pt>
                <c:pt idx="53">
                  <c:v>44862</c:v>
                </c:pt>
                <c:pt idx="54">
                  <c:v>44863</c:v>
                </c:pt>
                <c:pt idx="55">
                  <c:v>44864</c:v>
                </c:pt>
                <c:pt idx="56">
                  <c:v>44865</c:v>
                </c:pt>
                <c:pt idx="57">
                  <c:v>44866</c:v>
                </c:pt>
                <c:pt idx="58">
                  <c:v>44867</c:v>
                </c:pt>
                <c:pt idx="59">
                  <c:v>44868</c:v>
                </c:pt>
              </c:numCache>
            </c:numRef>
          </c:cat>
          <c:val>
            <c:numRef>
              <c:f>'Suivi de la tension'!$I$10:$I$69</c:f>
              <c:numCache>
                <c:formatCode>0.0</c:formatCode>
                <c:ptCount val="60"/>
                <c:pt idx="0">
                  <c:v>12.85</c:v>
                </c:pt>
                <c:pt idx="1">
                  <c:v>13.1</c:v>
                </c:pt>
                <c:pt idx="2">
                  <c:v>13.75</c:v>
                </c:pt>
                <c:pt idx="3">
                  <c:v>13.95</c:v>
                </c:pt>
                <c:pt idx="4">
                  <c:v>13.6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21-44F6-823E-882610E0CE46}"/>
            </c:ext>
          </c:extLst>
        </c:ser>
        <c:ser>
          <c:idx val="1"/>
          <c:order val="1"/>
          <c:tx>
            <c:strRef>
              <c:f>'Suivi de la tension'!$J$8:$J$9</c:f>
              <c:strCache>
                <c:ptCount val="2"/>
                <c:pt idx="0">
                  <c:v>Moyenne tension jour DIA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'Suivi de la tension'!$C$10:$C$69</c:f>
              <c:numCache>
                <c:formatCode>m/d/yyyy</c:formatCode>
                <c:ptCount val="60"/>
                <c:pt idx="0">
                  <c:v>44809</c:v>
                </c:pt>
                <c:pt idx="1">
                  <c:v>44810</c:v>
                </c:pt>
                <c:pt idx="2">
                  <c:v>44811</c:v>
                </c:pt>
                <c:pt idx="3">
                  <c:v>44812</c:v>
                </c:pt>
                <c:pt idx="4">
                  <c:v>44813</c:v>
                </c:pt>
                <c:pt idx="5">
                  <c:v>44814</c:v>
                </c:pt>
                <c:pt idx="6">
                  <c:v>44815</c:v>
                </c:pt>
                <c:pt idx="7">
                  <c:v>44816</c:v>
                </c:pt>
                <c:pt idx="8">
                  <c:v>44817</c:v>
                </c:pt>
                <c:pt idx="9">
                  <c:v>44818</c:v>
                </c:pt>
                <c:pt idx="10">
                  <c:v>44819</c:v>
                </c:pt>
                <c:pt idx="11">
                  <c:v>44820</c:v>
                </c:pt>
                <c:pt idx="12">
                  <c:v>44821</c:v>
                </c:pt>
                <c:pt idx="13">
                  <c:v>44822</c:v>
                </c:pt>
                <c:pt idx="14">
                  <c:v>44823</c:v>
                </c:pt>
                <c:pt idx="15">
                  <c:v>44824</c:v>
                </c:pt>
                <c:pt idx="16">
                  <c:v>44825</c:v>
                </c:pt>
                <c:pt idx="17">
                  <c:v>44826</c:v>
                </c:pt>
                <c:pt idx="18">
                  <c:v>44827</c:v>
                </c:pt>
                <c:pt idx="19">
                  <c:v>44828</c:v>
                </c:pt>
                <c:pt idx="20">
                  <c:v>44829</c:v>
                </c:pt>
                <c:pt idx="21">
                  <c:v>44830</c:v>
                </c:pt>
                <c:pt idx="22">
                  <c:v>44831</c:v>
                </c:pt>
                <c:pt idx="23">
                  <c:v>44832</c:v>
                </c:pt>
                <c:pt idx="24">
                  <c:v>44833</c:v>
                </c:pt>
                <c:pt idx="25">
                  <c:v>44834</c:v>
                </c:pt>
                <c:pt idx="26">
                  <c:v>44835</c:v>
                </c:pt>
                <c:pt idx="27">
                  <c:v>44836</c:v>
                </c:pt>
                <c:pt idx="28">
                  <c:v>44837</c:v>
                </c:pt>
                <c:pt idx="29">
                  <c:v>44838</c:v>
                </c:pt>
                <c:pt idx="30">
                  <c:v>44839</c:v>
                </c:pt>
                <c:pt idx="31">
                  <c:v>44840</c:v>
                </c:pt>
                <c:pt idx="32">
                  <c:v>44841</c:v>
                </c:pt>
                <c:pt idx="33">
                  <c:v>44842</c:v>
                </c:pt>
                <c:pt idx="34">
                  <c:v>44843</c:v>
                </c:pt>
                <c:pt idx="35">
                  <c:v>44844</c:v>
                </c:pt>
                <c:pt idx="36">
                  <c:v>44845</c:v>
                </c:pt>
                <c:pt idx="37">
                  <c:v>44846</c:v>
                </c:pt>
                <c:pt idx="38">
                  <c:v>44847</c:v>
                </c:pt>
                <c:pt idx="39">
                  <c:v>44848</c:v>
                </c:pt>
                <c:pt idx="40">
                  <c:v>44849</c:v>
                </c:pt>
                <c:pt idx="41">
                  <c:v>44850</c:v>
                </c:pt>
                <c:pt idx="42">
                  <c:v>44851</c:v>
                </c:pt>
                <c:pt idx="43">
                  <c:v>44852</c:v>
                </c:pt>
                <c:pt idx="44">
                  <c:v>44853</c:v>
                </c:pt>
                <c:pt idx="45">
                  <c:v>44854</c:v>
                </c:pt>
                <c:pt idx="46">
                  <c:v>44855</c:v>
                </c:pt>
                <c:pt idx="47">
                  <c:v>44856</c:v>
                </c:pt>
                <c:pt idx="48">
                  <c:v>44857</c:v>
                </c:pt>
                <c:pt idx="49">
                  <c:v>44858</c:v>
                </c:pt>
                <c:pt idx="50">
                  <c:v>44859</c:v>
                </c:pt>
                <c:pt idx="51">
                  <c:v>44860</c:v>
                </c:pt>
                <c:pt idx="52">
                  <c:v>44861</c:v>
                </c:pt>
                <c:pt idx="53">
                  <c:v>44862</c:v>
                </c:pt>
                <c:pt idx="54">
                  <c:v>44863</c:v>
                </c:pt>
                <c:pt idx="55">
                  <c:v>44864</c:v>
                </c:pt>
                <c:pt idx="56">
                  <c:v>44865</c:v>
                </c:pt>
                <c:pt idx="57">
                  <c:v>44866</c:v>
                </c:pt>
                <c:pt idx="58">
                  <c:v>44867</c:v>
                </c:pt>
                <c:pt idx="59">
                  <c:v>44868</c:v>
                </c:pt>
              </c:numCache>
            </c:numRef>
          </c:cat>
          <c:val>
            <c:numRef>
              <c:f>'Suivi de la tension'!$J$10:$J$69</c:f>
              <c:numCache>
                <c:formatCode>0.0</c:formatCode>
                <c:ptCount val="60"/>
                <c:pt idx="0">
                  <c:v>8.25</c:v>
                </c:pt>
                <c:pt idx="1">
                  <c:v>8.4</c:v>
                </c:pt>
                <c:pt idx="2">
                  <c:v>8.5</c:v>
                </c:pt>
                <c:pt idx="3">
                  <c:v>9</c:v>
                </c:pt>
                <c:pt idx="4">
                  <c:v>8.1999999999999993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21-44F6-823E-882610E0C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46514623"/>
        <c:axId val="146514207"/>
      </c:lineChart>
      <c:dateAx>
        <c:axId val="146514623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514207"/>
        <c:crosses val="autoZero"/>
        <c:auto val="1"/>
        <c:lblOffset val="100"/>
        <c:baseTimeUnit val="days"/>
      </c:dateAx>
      <c:valAx>
        <c:axId val="146514207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514623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363682</xdr:colOff>
      <xdr:row>3</xdr:row>
      <xdr:rowOff>103909</xdr:rowOff>
    </xdr:from>
    <xdr:to>
      <xdr:col>13</xdr:col>
      <xdr:colOff>324716</xdr:colOff>
      <xdr:row>31</xdr:row>
      <xdr:rowOff>121228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020BAF4-8633-008B-2B0B-5203FD7834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5</xdr:row>
      <xdr:rowOff>43295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5E55DD-3D87-4D8C-938C-CA3F7081F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65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business-plan-excel.fr/produit/mot-de-passe-tension/" TargetMode="External"/><Relationship Id="rId1" Type="http://schemas.openxmlformats.org/officeDocument/2006/relationships/hyperlink" Target="mailto:contact@business-plan-excel.fr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O656"/>
  <sheetViews>
    <sheetView showGridLines="0" tabSelected="1" zoomScale="110" zoomScaleNormal="110" workbookViewId="0">
      <selection activeCell="E10" sqref="E10"/>
    </sheetView>
  </sheetViews>
  <sheetFormatPr baseColWidth="10" defaultColWidth="28.85546875" defaultRowHeight="12.75" x14ac:dyDescent="0.2"/>
  <cols>
    <col min="1" max="1" width="1.42578125" style="11" customWidth="1"/>
    <col min="2" max="2" width="29.42578125" style="11" customWidth="1"/>
    <col min="3" max="3" width="14.5703125" style="23" customWidth="1"/>
    <col min="4" max="4" width="14.7109375" style="23" customWidth="1"/>
    <col min="5" max="8" width="14.5703125" style="25" customWidth="1"/>
    <col min="9" max="11" width="14" style="27" customWidth="1"/>
    <col min="12" max="12" width="14" style="39" customWidth="1"/>
    <col min="13" max="13" width="5.85546875" style="36" customWidth="1"/>
    <col min="14" max="14" width="14.28515625" style="37" customWidth="1"/>
    <col min="15" max="39" width="28.85546875" style="11"/>
    <col min="40" max="16384" width="28.85546875" style="10"/>
  </cols>
  <sheetData>
    <row r="1" spans="1:613" ht="25.5" x14ac:dyDescent="0.35">
      <c r="A1" s="9" t="s">
        <v>28</v>
      </c>
      <c r="B1" s="10"/>
      <c r="C1" s="22"/>
      <c r="D1" s="22"/>
      <c r="E1" s="20"/>
      <c r="F1" s="20"/>
      <c r="G1" s="20"/>
      <c r="H1" s="20"/>
      <c r="I1" s="21"/>
      <c r="J1" s="21"/>
      <c r="K1" s="21"/>
      <c r="L1" s="38"/>
      <c r="M1" s="32"/>
      <c r="N1" s="33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</row>
    <row r="2" spans="1:613" ht="6" customHeight="1" x14ac:dyDescent="0.35">
      <c r="A2" s="9"/>
      <c r="B2" s="10"/>
      <c r="C2" s="22"/>
      <c r="D2" s="22"/>
      <c r="E2" s="20"/>
      <c r="F2" s="20"/>
      <c r="G2" s="20"/>
      <c r="H2" s="20"/>
      <c r="I2" s="21"/>
      <c r="J2" s="21"/>
      <c r="K2" s="21"/>
      <c r="L2" s="38"/>
      <c r="M2" s="32"/>
      <c r="N2" s="33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spans="1:613" ht="6" customHeight="1" x14ac:dyDescent="0.35">
      <c r="A3" s="9"/>
      <c r="B3" s="10"/>
      <c r="C3" s="22"/>
      <c r="D3" s="22"/>
      <c r="E3" s="20"/>
      <c r="F3" s="20"/>
      <c r="G3" s="20"/>
      <c r="H3" s="20"/>
      <c r="I3" s="21"/>
      <c r="J3" s="21"/>
      <c r="K3" s="21"/>
      <c r="L3" s="38"/>
      <c r="M3" s="32"/>
      <c r="N3" s="33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613" ht="21" customHeight="1" x14ac:dyDescent="0.2">
      <c r="A4" s="10"/>
      <c r="B4" s="17" t="s">
        <v>25</v>
      </c>
      <c r="D4" s="22"/>
      <c r="E4" s="20"/>
      <c r="F4" s="20"/>
      <c r="G4" s="20"/>
      <c r="H4" s="19"/>
      <c r="I4" s="21"/>
      <c r="J4" s="21"/>
      <c r="K4" s="21"/>
      <c r="L4" s="38"/>
      <c r="M4" s="32"/>
      <c r="N4" s="33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613" ht="15" customHeight="1" x14ac:dyDescent="0.2">
      <c r="B5" s="16" t="s">
        <v>26</v>
      </c>
      <c r="C5" s="13">
        <v>44809</v>
      </c>
      <c r="D5" s="22"/>
      <c r="E5" s="40"/>
      <c r="F5" s="20"/>
      <c r="G5" s="20"/>
      <c r="H5" s="20"/>
      <c r="I5" s="21"/>
      <c r="J5" s="21"/>
      <c r="K5" s="21"/>
      <c r="L5" s="38"/>
      <c r="M5" s="32"/>
      <c r="N5" s="33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spans="1:613" ht="15" customHeight="1" x14ac:dyDescent="0.2">
      <c r="A6" s="10"/>
      <c r="B6" s="16" t="s">
        <v>27</v>
      </c>
      <c r="C6" s="13">
        <v>44926</v>
      </c>
      <c r="D6" s="24"/>
      <c r="E6" s="40"/>
      <c r="F6" s="24"/>
      <c r="G6" s="24"/>
      <c r="H6" s="24"/>
      <c r="I6" s="26"/>
      <c r="J6" s="26"/>
      <c r="K6" s="26"/>
      <c r="L6" s="38"/>
      <c r="M6" s="34"/>
      <c r="N6" s="35"/>
      <c r="O6" s="18"/>
      <c r="P6" s="18" t="e">
        <f>DAY(#REF!)&amp;"-"&amp;MONTH(#REF!)</f>
        <v>#REF!</v>
      </c>
      <c r="Q6" s="18" t="e">
        <f>DAY(#REF!)&amp;"-"&amp;MONTH(#REF!)</f>
        <v>#REF!</v>
      </c>
      <c r="R6" s="18" t="e">
        <f>DAY(#REF!)&amp;"-"&amp;MONTH(#REF!)</f>
        <v>#REF!</v>
      </c>
      <c r="S6" s="18" t="e">
        <f>DAY(#REF!)&amp;"-"&amp;MONTH(#REF!)</f>
        <v>#REF!</v>
      </c>
      <c r="T6" s="18" t="e">
        <f>DAY(#REF!)&amp;"-"&amp;MONTH(#REF!)</f>
        <v>#REF!</v>
      </c>
      <c r="U6" s="18" t="e">
        <f>DAY(#REF!)&amp;"-"&amp;MONTH(#REF!)</f>
        <v>#REF!</v>
      </c>
      <c r="V6" s="18" t="e">
        <f>DAY(#REF!)&amp;"-"&amp;MONTH(#REF!)</f>
        <v>#REF!</v>
      </c>
      <c r="W6" s="18" t="e">
        <f>DAY(#REF!)&amp;"-"&amp;MONTH(#REF!)</f>
        <v>#REF!</v>
      </c>
      <c r="X6" s="18" t="e">
        <f>DAY(#REF!)&amp;"-"&amp;MONTH(#REF!)</f>
        <v>#REF!</v>
      </c>
      <c r="Y6" s="18" t="e">
        <f>DAY(#REF!)&amp;"-"&amp;MONTH(#REF!)</f>
        <v>#REF!</v>
      </c>
      <c r="Z6" s="18" t="e">
        <f>DAY(#REF!)&amp;"-"&amp;MONTH(#REF!)</f>
        <v>#REF!</v>
      </c>
      <c r="AA6" s="18" t="e">
        <f>DAY(#REF!)&amp;"-"&amp;MONTH(#REF!)</f>
        <v>#REF!</v>
      </c>
      <c r="AB6" s="18" t="e">
        <f>DAY(#REF!)&amp;"-"&amp;MONTH(#REF!)</f>
        <v>#REF!</v>
      </c>
      <c r="AC6" s="18" t="e">
        <f>DAY(#REF!)&amp;"-"&amp;MONTH(#REF!)</f>
        <v>#REF!</v>
      </c>
      <c r="AD6" s="18" t="e">
        <f>DAY(#REF!)&amp;"-"&amp;MONTH(#REF!)</f>
        <v>#REF!</v>
      </c>
      <c r="AE6" s="18" t="e">
        <f>DAY(#REF!)&amp;"-"&amp;MONTH(#REF!)</f>
        <v>#REF!</v>
      </c>
      <c r="AF6" s="18" t="e">
        <f>DAY(#REF!)&amp;"-"&amp;MONTH(#REF!)</f>
        <v>#REF!</v>
      </c>
      <c r="AG6" s="18" t="e">
        <f>DAY(#REF!)&amp;"-"&amp;MONTH(#REF!)</f>
        <v>#REF!</v>
      </c>
      <c r="AH6" s="18" t="e">
        <f>DAY(#REF!)&amp;"-"&amp;MONTH(#REF!)</f>
        <v>#REF!</v>
      </c>
      <c r="AI6" s="18" t="e">
        <f>DAY(#REF!)&amp;"-"&amp;MONTH(#REF!)</f>
        <v>#REF!</v>
      </c>
      <c r="AJ6" s="18" t="e">
        <f>DAY(#REF!)&amp;"-"&amp;MONTH(#REF!)</f>
        <v>#REF!</v>
      </c>
      <c r="AK6" s="18" t="e">
        <f>DAY(#REF!)&amp;"-"&amp;MONTH(#REF!)</f>
        <v>#REF!</v>
      </c>
      <c r="AL6" s="18" t="e">
        <f>DAY(#REF!)&amp;"-"&amp;MONTH(#REF!)</f>
        <v>#REF!</v>
      </c>
      <c r="AM6" s="18" t="e">
        <f>DAY(#REF!)&amp;"-"&amp;MONTH(#REF!)</f>
        <v>#REF!</v>
      </c>
      <c r="AN6" s="18" t="e">
        <f>DAY(#REF!)&amp;"-"&amp;MONTH(#REF!)</f>
        <v>#REF!</v>
      </c>
      <c r="AO6" s="18" t="e">
        <f>DAY(#REF!)&amp;"-"&amp;MONTH(#REF!)</f>
        <v>#REF!</v>
      </c>
      <c r="AP6" s="18" t="e">
        <f>DAY(#REF!)&amp;"-"&amp;MONTH(#REF!)</f>
        <v>#REF!</v>
      </c>
      <c r="AQ6" s="18" t="e">
        <f>DAY(#REF!)&amp;"-"&amp;MONTH(#REF!)</f>
        <v>#REF!</v>
      </c>
      <c r="AR6" s="18" t="e">
        <f>DAY(#REF!)&amp;"-"&amp;MONTH(#REF!)</f>
        <v>#REF!</v>
      </c>
      <c r="AS6" s="18" t="e">
        <f>DAY(#REF!)&amp;"-"&amp;MONTH(#REF!)</f>
        <v>#REF!</v>
      </c>
      <c r="AT6" s="18" t="e">
        <f>DAY(#REF!)&amp;"-"&amp;MONTH(#REF!)</f>
        <v>#REF!</v>
      </c>
      <c r="AU6" s="18" t="e">
        <f>DAY(#REF!)&amp;"-"&amp;MONTH(#REF!)</f>
        <v>#REF!</v>
      </c>
      <c r="AV6" s="18" t="e">
        <f>DAY(#REF!)&amp;"-"&amp;MONTH(#REF!)</f>
        <v>#REF!</v>
      </c>
      <c r="AW6" s="18" t="e">
        <f>DAY(#REF!)&amp;"-"&amp;MONTH(#REF!)</f>
        <v>#REF!</v>
      </c>
      <c r="AX6" s="18" t="e">
        <f>DAY(#REF!)&amp;"-"&amp;MONTH(#REF!)</f>
        <v>#REF!</v>
      </c>
      <c r="AY6" s="18" t="e">
        <f>DAY(#REF!)&amp;"-"&amp;MONTH(#REF!)</f>
        <v>#REF!</v>
      </c>
      <c r="AZ6" s="18" t="e">
        <f>DAY(#REF!)&amp;"-"&amp;MONTH(#REF!)</f>
        <v>#REF!</v>
      </c>
      <c r="BA6" s="18" t="e">
        <f>DAY(#REF!)&amp;"-"&amp;MONTH(#REF!)</f>
        <v>#REF!</v>
      </c>
      <c r="BB6" s="18" t="e">
        <f>DAY(#REF!)&amp;"-"&amp;MONTH(#REF!)</f>
        <v>#REF!</v>
      </c>
      <c r="BC6" s="18" t="e">
        <f>DAY(#REF!)&amp;"-"&amp;MONTH(#REF!)</f>
        <v>#REF!</v>
      </c>
      <c r="BD6" s="18" t="e">
        <f>DAY(#REF!)&amp;"-"&amp;MONTH(#REF!)</f>
        <v>#REF!</v>
      </c>
      <c r="BE6" s="18" t="e">
        <f>DAY(#REF!)&amp;"-"&amp;MONTH(#REF!)</f>
        <v>#REF!</v>
      </c>
      <c r="BF6" s="18" t="e">
        <f>DAY(#REF!)&amp;"-"&amp;MONTH(#REF!)</f>
        <v>#REF!</v>
      </c>
      <c r="BG6" s="18" t="e">
        <f>DAY(#REF!)&amp;"-"&amp;MONTH(#REF!)</f>
        <v>#REF!</v>
      </c>
      <c r="BH6" s="18" t="e">
        <f>DAY(#REF!)&amp;"-"&amp;MONTH(#REF!)</f>
        <v>#REF!</v>
      </c>
      <c r="BI6" s="18" t="e">
        <f>DAY(#REF!)&amp;"-"&amp;MONTH(#REF!)</f>
        <v>#REF!</v>
      </c>
      <c r="BJ6" s="18" t="e">
        <f>DAY(#REF!)&amp;"-"&amp;MONTH(#REF!)</f>
        <v>#REF!</v>
      </c>
      <c r="BK6" s="18" t="e">
        <f>DAY(#REF!)&amp;"-"&amp;MONTH(#REF!)</f>
        <v>#REF!</v>
      </c>
      <c r="BL6" s="18" t="e">
        <f>DAY(#REF!)&amp;"-"&amp;MONTH(#REF!)</f>
        <v>#REF!</v>
      </c>
      <c r="BM6" s="18" t="e">
        <f>DAY(#REF!)&amp;"-"&amp;MONTH(#REF!)</f>
        <v>#REF!</v>
      </c>
      <c r="BN6" s="18" t="e">
        <f>DAY(#REF!)&amp;"-"&amp;MONTH(#REF!)</f>
        <v>#REF!</v>
      </c>
      <c r="BO6" s="18" t="e">
        <f>DAY(#REF!)&amp;"-"&amp;MONTH(#REF!)</f>
        <v>#REF!</v>
      </c>
      <c r="BP6" s="18" t="e">
        <f>DAY(#REF!)&amp;"-"&amp;MONTH(#REF!)</f>
        <v>#REF!</v>
      </c>
      <c r="BQ6" s="18" t="e">
        <f>DAY(#REF!)&amp;"-"&amp;MONTH(#REF!)</f>
        <v>#REF!</v>
      </c>
      <c r="BR6" s="18" t="e">
        <f>DAY(#REF!)&amp;"-"&amp;MONTH(#REF!)</f>
        <v>#REF!</v>
      </c>
      <c r="BS6" s="18" t="e">
        <f>DAY(#REF!)&amp;"-"&amp;MONTH(#REF!)</f>
        <v>#REF!</v>
      </c>
      <c r="BT6" s="18" t="e">
        <f>DAY(#REF!)&amp;"-"&amp;MONTH(#REF!)</f>
        <v>#REF!</v>
      </c>
      <c r="BU6" s="18" t="e">
        <f>DAY(#REF!)&amp;"-"&amp;MONTH(#REF!)</f>
        <v>#REF!</v>
      </c>
      <c r="BV6" s="18" t="e">
        <f>DAY(#REF!)&amp;"-"&amp;MONTH(#REF!)</f>
        <v>#REF!</v>
      </c>
      <c r="BW6" s="18" t="e">
        <f>DAY(#REF!)&amp;"-"&amp;MONTH(#REF!)</f>
        <v>#REF!</v>
      </c>
      <c r="BX6" s="18" t="e">
        <f>DAY(#REF!)&amp;"-"&amp;MONTH(#REF!)</f>
        <v>#REF!</v>
      </c>
      <c r="BY6" s="18" t="e">
        <f>DAY(#REF!)&amp;"-"&amp;MONTH(#REF!)</f>
        <v>#REF!</v>
      </c>
      <c r="BZ6" s="18" t="e">
        <f>DAY(#REF!)&amp;"-"&amp;MONTH(#REF!)</f>
        <v>#REF!</v>
      </c>
      <c r="CA6" s="18" t="e">
        <f>DAY(#REF!)&amp;"-"&amp;MONTH(#REF!)</f>
        <v>#REF!</v>
      </c>
      <c r="CB6" s="18" t="e">
        <f>DAY(#REF!)&amp;"-"&amp;MONTH(#REF!)</f>
        <v>#REF!</v>
      </c>
      <c r="CC6" s="18" t="e">
        <f>DAY(#REF!)&amp;"-"&amp;MONTH(#REF!)</f>
        <v>#REF!</v>
      </c>
      <c r="CD6" s="18" t="e">
        <f>DAY(#REF!)&amp;"-"&amp;MONTH(#REF!)</f>
        <v>#REF!</v>
      </c>
      <c r="CE6" s="18" t="e">
        <f>DAY(#REF!)&amp;"-"&amp;MONTH(#REF!)</f>
        <v>#REF!</v>
      </c>
      <c r="CF6" s="18" t="e">
        <f>DAY(#REF!)&amp;"-"&amp;MONTH(#REF!)</f>
        <v>#REF!</v>
      </c>
      <c r="CG6" s="18" t="e">
        <f>DAY(#REF!)&amp;"-"&amp;MONTH(#REF!)</f>
        <v>#REF!</v>
      </c>
      <c r="CH6" s="18" t="e">
        <f>DAY(#REF!)&amp;"-"&amp;MONTH(#REF!)</f>
        <v>#REF!</v>
      </c>
      <c r="CI6" s="18" t="e">
        <f>DAY(#REF!)&amp;"-"&amp;MONTH(#REF!)</f>
        <v>#REF!</v>
      </c>
      <c r="CJ6" s="18" t="e">
        <f>DAY(#REF!)&amp;"-"&amp;MONTH(#REF!)</f>
        <v>#REF!</v>
      </c>
      <c r="CK6" s="18" t="e">
        <f>DAY(#REF!)&amp;"-"&amp;MONTH(#REF!)</f>
        <v>#REF!</v>
      </c>
      <c r="CL6" s="18" t="e">
        <f>DAY(#REF!)&amp;"-"&amp;MONTH(#REF!)</f>
        <v>#REF!</v>
      </c>
      <c r="CM6" s="18" t="e">
        <f>DAY(#REF!)&amp;"-"&amp;MONTH(#REF!)</f>
        <v>#REF!</v>
      </c>
      <c r="CN6" s="18" t="e">
        <f>DAY(#REF!)&amp;"-"&amp;MONTH(#REF!)</f>
        <v>#REF!</v>
      </c>
      <c r="CO6" s="18" t="e">
        <f>DAY(#REF!)&amp;"-"&amp;MONTH(#REF!)</f>
        <v>#REF!</v>
      </c>
      <c r="CP6" s="18" t="e">
        <f>DAY(#REF!)&amp;"-"&amp;MONTH(#REF!)</f>
        <v>#REF!</v>
      </c>
      <c r="CQ6" s="18" t="e">
        <f>DAY(#REF!)&amp;"-"&amp;MONTH(#REF!)</f>
        <v>#REF!</v>
      </c>
      <c r="CR6" s="18" t="e">
        <f>DAY(#REF!)&amp;"-"&amp;MONTH(#REF!)</f>
        <v>#REF!</v>
      </c>
      <c r="CS6" s="18" t="e">
        <f>DAY(#REF!)&amp;"-"&amp;MONTH(#REF!)</f>
        <v>#REF!</v>
      </c>
      <c r="CT6" s="18" t="e">
        <f>DAY(#REF!)&amp;"-"&amp;MONTH(#REF!)</f>
        <v>#REF!</v>
      </c>
      <c r="CU6" s="18" t="e">
        <f>DAY(#REF!)&amp;"-"&amp;MONTH(#REF!)</f>
        <v>#REF!</v>
      </c>
      <c r="CV6" s="18" t="e">
        <f>DAY(#REF!)&amp;"-"&amp;MONTH(#REF!)</f>
        <v>#REF!</v>
      </c>
      <c r="CW6" s="18" t="e">
        <f>DAY(#REF!)&amp;"-"&amp;MONTH(#REF!)</f>
        <v>#REF!</v>
      </c>
      <c r="CX6" s="18" t="e">
        <f>DAY(#REF!)&amp;"-"&amp;MONTH(#REF!)</f>
        <v>#REF!</v>
      </c>
      <c r="CY6" s="18" t="e">
        <f>DAY(#REF!)&amp;"-"&amp;MONTH(#REF!)</f>
        <v>#REF!</v>
      </c>
      <c r="CZ6" s="18" t="e">
        <f>DAY(#REF!)&amp;"-"&amp;MONTH(#REF!)</f>
        <v>#REF!</v>
      </c>
      <c r="DA6" s="18" t="e">
        <f>DAY(#REF!)&amp;"-"&amp;MONTH(#REF!)</f>
        <v>#REF!</v>
      </c>
      <c r="DB6" s="18" t="e">
        <f>DAY(#REF!)&amp;"-"&amp;MONTH(#REF!)</f>
        <v>#REF!</v>
      </c>
      <c r="DC6" s="18" t="e">
        <f>DAY(#REF!)&amp;"-"&amp;MONTH(#REF!)</f>
        <v>#REF!</v>
      </c>
      <c r="DD6" s="18" t="e">
        <f>DAY(#REF!)&amp;"-"&amp;MONTH(#REF!)</f>
        <v>#REF!</v>
      </c>
      <c r="DE6" s="18" t="e">
        <f>DAY(#REF!)&amp;"-"&amp;MONTH(#REF!)</f>
        <v>#REF!</v>
      </c>
      <c r="DF6" s="18" t="e">
        <f>DAY(#REF!)&amp;"-"&amp;MONTH(#REF!)</f>
        <v>#REF!</v>
      </c>
      <c r="DG6" s="18" t="e">
        <f>DAY(#REF!)&amp;"-"&amp;MONTH(#REF!)</f>
        <v>#REF!</v>
      </c>
      <c r="DH6" s="18" t="e">
        <f>DAY(#REF!)&amp;"-"&amp;MONTH(#REF!)</f>
        <v>#REF!</v>
      </c>
      <c r="DI6" s="18" t="e">
        <f>DAY(#REF!)&amp;"-"&amp;MONTH(#REF!)</f>
        <v>#REF!</v>
      </c>
      <c r="DJ6" s="18" t="e">
        <f>DAY(#REF!)&amp;"-"&amp;MONTH(#REF!)</f>
        <v>#REF!</v>
      </c>
      <c r="DK6" s="18" t="e">
        <f>DAY(#REF!)&amp;"-"&amp;MONTH(#REF!)</f>
        <v>#REF!</v>
      </c>
      <c r="DL6" s="18" t="e">
        <f>DAY(#REF!)&amp;"-"&amp;MONTH(#REF!)</f>
        <v>#REF!</v>
      </c>
      <c r="DM6" s="18" t="e">
        <f>DAY(#REF!)&amp;"-"&amp;MONTH(#REF!)</f>
        <v>#REF!</v>
      </c>
      <c r="DN6" s="18" t="e">
        <f>DAY(#REF!)&amp;"-"&amp;MONTH(#REF!)</f>
        <v>#REF!</v>
      </c>
      <c r="DO6" s="18" t="e">
        <f>DAY(#REF!)&amp;"-"&amp;MONTH(#REF!)</f>
        <v>#REF!</v>
      </c>
      <c r="DP6" s="18" t="e">
        <f>DAY(#REF!)&amp;"-"&amp;MONTH(#REF!)</f>
        <v>#REF!</v>
      </c>
      <c r="DQ6" s="18" t="e">
        <f>DAY(#REF!)&amp;"-"&amp;MONTH(#REF!)</f>
        <v>#REF!</v>
      </c>
      <c r="DR6" s="18" t="e">
        <f>DAY(#REF!)&amp;"-"&amp;MONTH(#REF!)</f>
        <v>#REF!</v>
      </c>
      <c r="DS6" s="18" t="e">
        <f>DAY(#REF!)&amp;"-"&amp;MONTH(#REF!)</f>
        <v>#REF!</v>
      </c>
      <c r="DT6" s="18" t="e">
        <f>DAY(#REF!)&amp;"-"&amp;MONTH(#REF!)</f>
        <v>#REF!</v>
      </c>
      <c r="DU6" s="18" t="e">
        <f>DAY(#REF!)&amp;"-"&amp;MONTH(#REF!)</f>
        <v>#REF!</v>
      </c>
      <c r="DV6" s="18" t="e">
        <f>DAY(#REF!)&amp;"-"&amp;MONTH(#REF!)</f>
        <v>#REF!</v>
      </c>
      <c r="DW6" s="18" t="e">
        <f>DAY(#REF!)&amp;"-"&amp;MONTH(#REF!)</f>
        <v>#REF!</v>
      </c>
      <c r="DX6" s="18" t="e">
        <f>DAY(#REF!)&amp;"-"&amp;MONTH(#REF!)</f>
        <v>#REF!</v>
      </c>
      <c r="DY6" s="18" t="e">
        <f>DAY(#REF!)&amp;"-"&amp;MONTH(#REF!)</f>
        <v>#REF!</v>
      </c>
      <c r="DZ6" s="18" t="e">
        <f>DAY(#REF!)&amp;"-"&amp;MONTH(#REF!)</f>
        <v>#REF!</v>
      </c>
      <c r="EA6" s="18" t="e">
        <f>DAY(#REF!)&amp;"-"&amp;MONTH(#REF!)</f>
        <v>#REF!</v>
      </c>
      <c r="EB6" s="18" t="e">
        <f>DAY(#REF!)&amp;"-"&amp;MONTH(#REF!)</f>
        <v>#REF!</v>
      </c>
      <c r="EC6" s="18" t="e">
        <f>DAY(#REF!)&amp;"-"&amp;MONTH(#REF!)</f>
        <v>#REF!</v>
      </c>
      <c r="ED6" s="18" t="e">
        <f>DAY(#REF!)&amp;"-"&amp;MONTH(#REF!)</f>
        <v>#REF!</v>
      </c>
      <c r="EE6" s="18" t="e">
        <f>DAY(#REF!)&amp;"-"&amp;MONTH(#REF!)</f>
        <v>#REF!</v>
      </c>
      <c r="EF6" s="18" t="e">
        <f>DAY(#REF!)&amp;"-"&amp;MONTH(#REF!)</f>
        <v>#REF!</v>
      </c>
      <c r="EG6" s="18" t="e">
        <f>DAY(#REF!)&amp;"-"&amp;MONTH(#REF!)</f>
        <v>#REF!</v>
      </c>
      <c r="EH6" s="18" t="e">
        <f>DAY(#REF!)&amp;"-"&amp;MONTH(#REF!)</f>
        <v>#REF!</v>
      </c>
      <c r="EI6" s="18" t="e">
        <f>DAY(#REF!)&amp;"-"&amp;MONTH(#REF!)</f>
        <v>#REF!</v>
      </c>
      <c r="EJ6" s="18" t="e">
        <f>DAY(#REF!)&amp;"-"&amp;MONTH(#REF!)</f>
        <v>#REF!</v>
      </c>
      <c r="EK6" s="18" t="e">
        <f>DAY(#REF!)&amp;"-"&amp;MONTH(#REF!)</f>
        <v>#REF!</v>
      </c>
      <c r="EL6" s="18" t="e">
        <f>DAY(#REF!)&amp;"-"&amp;MONTH(#REF!)</f>
        <v>#REF!</v>
      </c>
      <c r="EM6" s="18" t="e">
        <f>DAY(#REF!)&amp;"-"&amp;MONTH(#REF!)</f>
        <v>#REF!</v>
      </c>
      <c r="EN6" s="18" t="e">
        <f>DAY(#REF!)&amp;"-"&amp;MONTH(#REF!)</f>
        <v>#REF!</v>
      </c>
      <c r="EO6" s="18" t="e">
        <f>DAY(#REF!)&amp;"-"&amp;MONTH(#REF!)</f>
        <v>#REF!</v>
      </c>
      <c r="EP6" s="18" t="e">
        <f>DAY(#REF!)&amp;"-"&amp;MONTH(#REF!)</f>
        <v>#REF!</v>
      </c>
      <c r="EQ6" s="18" t="e">
        <f>DAY(#REF!)&amp;"-"&amp;MONTH(#REF!)</f>
        <v>#REF!</v>
      </c>
      <c r="ER6" s="18" t="e">
        <f>DAY(#REF!)&amp;"-"&amp;MONTH(#REF!)</f>
        <v>#REF!</v>
      </c>
      <c r="ES6" s="18" t="e">
        <f>DAY(#REF!)&amp;"-"&amp;MONTH(#REF!)</f>
        <v>#REF!</v>
      </c>
      <c r="ET6" s="18" t="e">
        <f>DAY(#REF!)&amp;"-"&amp;MONTH(#REF!)</f>
        <v>#REF!</v>
      </c>
      <c r="EU6" s="18" t="e">
        <f>DAY(#REF!)&amp;"-"&amp;MONTH(#REF!)</f>
        <v>#REF!</v>
      </c>
      <c r="EV6" s="18" t="e">
        <f>DAY(#REF!)&amp;"-"&amp;MONTH(#REF!)</f>
        <v>#REF!</v>
      </c>
      <c r="EW6" s="18" t="e">
        <f>DAY(#REF!)&amp;"-"&amp;MONTH(#REF!)</f>
        <v>#REF!</v>
      </c>
      <c r="EX6" s="18" t="e">
        <f>DAY(#REF!)&amp;"-"&amp;MONTH(#REF!)</f>
        <v>#REF!</v>
      </c>
      <c r="EY6" s="18" t="e">
        <f>DAY(#REF!)&amp;"-"&amp;MONTH(#REF!)</f>
        <v>#REF!</v>
      </c>
      <c r="EZ6" s="18" t="e">
        <f>DAY(#REF!)&amp;"-"&amp;MONTH(#REF!)</f>
        <v>#REF!</v>
      </c>
      <c r="FA6" s="18" t="e">
        <f>DAY(#REF!)&amp;"-"&amp;MONTH(#REF!)</f>
        <v>#REF!</v>
      </c>
      <c r="FB6" s="18" t="e">
        <f>DAY(#REF!)&amp;"-"&amp;MONTH(#REF!)</f>
        <v>#REF!</v>
      </c>
      <c r="FC6" s="18" t="e">
        <f>DAY(#REF!)&amp;"-"&amp;MONTH(#REF!)</f>
        <v>#REF!</v>
      </c>
      <c r="FD6" s="18" t="e">
        <f>DAY(#REF!)&amp;"-"&amp;MONTH(#REF!)</f>
        <v>#REF!</v>
      </c>
      <c r="FE6" s="18" t="e">
        <f>DAY(#REF!)&amp;"-"&amp;MONTH(#REF!)</f>
        <v>#REF!</v>
      </c>
      <c r="FF6" s="18" t="e">
        <f>DAY(#REF!)&amp;"-"&amp;MONTH(#REF!)</f>
        <v>#REF!</v>
      </c>
      <c r="FG6" s="18" t="e">
        <f>DAY(#REF!)&amp;"-"&amp;MONTH(#REF!)</f>
        <v>#REF!</v>
      </c>
      <c r="FH6" s="18" t="e">
        <f>DAY(#REF!)&amp;"-"&amp;MONTH(#REF!)</f>
        <v>#REF!</v>
      </c>
      <c r="FI6" s="18" t="e">
        <f>DAY(#REF!)&amp;"-"&amp;MONTH(#REF!)</f>
        <v>#REF!</v>
      </c>
      <c r="FJ6" s="18" t="e">
        <f>DAY(#REF!)&amp;"-"&amp;MONTH(#REF!)</f>
        <v>#REF!</v>
      </c>
      <c r="FK6" s="18" t="e">
        <f>DAY(#REF!)&amp;"-"&amp;MONTH(#REF!)</f>
        <v>#REF!</v>
      </c>
      <c r="FL6" s="18" t="e">
        <f>DAY(#REF!)&amp;"-"&amp;MONTH(#REF!)</f>
        <v>#REF!</v>
      </c>
      <c r="FM6" s="18" t="e">
        <f>DAY(#REF!)&amp;"-"&amp;MONTH(#REF!)</f>
        <v>#REF!</v>
      </c>
      <c r="FN6" s="18" t="e">
        <f>DAY(#REF!)&amp;"-"&amp;MONTH(#REF!)</f>
        <v>#REF!</v>
      </c>
      <c r="FO6" s="18" t="e">
        <f>DAY(#REF!)&amp;"-"&amp;MONTH(#REF!)</f>
        <v>#REF!</v>
      </c>
      <c r="FP6" s="18" t="e">
        <f>DAY(#REF!)&amp;"-"&amp;MONTH(#REF!)</f>
        <v>#REF!</v>
      </c>
      <c r="FQ6" s="18" t="e">
        <f>DAY(#REF!)&amp;"-"&amp;MONTH(#REF!)</f>
        <v>#REF!</v>
      </c>
      <c r="FR6" s="18" t="e">
        <f>DAY(#REF!)&amp;"-"&amp;MONTH(#REF!)</f>
        <v>#REF!</v>
      </c>
      <c r="FS6" s="18" t="e">
        <f>DAY(#REF!)&amp;"-"&amp;MONTH(#REF!)</f>
        <v>#REF!</v>
      </c>
      <c r="FT6" s="18" t="e">
        <f>DAY(#REF!)&amp;"-"&amp;MONTH(#REF!)</f>
        <v>#REF!</v>
      </c>
      <c r="FU6" s="18" t="e">
        <f>DAY(#REF!)&amp;"-"&amp;MONTH(#REF!)</f>
        <v>#REF!</v>
      </c>
      <c r="FV6" s="18" t="e">
        <f>DAY(#REF!)&amp;"-"&amp;MONTH(#REF!)</f>
        <v>#REF!</v>
      </c>
      <c r="FW6" s="18" t="e">
        <f>DAY(#REF!)&amp;"-"&amp;MONTH(#REF!)</f>
        <v>#REF!</v>
      </c>
      <c r="FX6" s="18" t="e">
        <f>DAY(#REF!)&amp;"-"&amp;MONTH(#REF!)</f>
        <v>#REF!</v>
      </c>
      <c r="FY6" s="18" t="e">
        <f>DAY(#REF!)&amp;"-"&amp;MONTH(#REF!)</f>
        <v>#REF!</v>
      </c>
      <c r="FZ6" s="18" t="e">
        <f>DAY(#REF!)&amp;"-"&amp;MONTH(#REF!)</f>
        <v>#REF!</v>
      </c>
      <c r="GA6" s="18" t="e">
        <f>DAY(#REF!)&amp;"-"&amp;MONTH(#REF!)</f>
        <v>#REF!</v>
      </c>
      <c r="GB6" s="18" t="e">
        <f>DAY(#REF!)&amp;"-"&amp;MONTH(#REF!)</f>
        <v>#REF!</v>
      </c>
      <c r="GC6" s="18" t="e">
        <f>DAY(#REF!)&amp;"-"&amp;MONTH(#REF!)</f>
        <v>#REF!</v>
      </c>
      <c r="GD6" s="18" t="e">
        <f>DAY(#REF!)&amp;"-"&amp;MONTH(#REF!)</f>
        <v>#REF!</v>
      </c>
      <c r="GE6" s="18" t="e">
        <f>DAY(#REF!)&amp;"-"&amp;MONTH(#REF!)</f>
        <v>#REF!</v>
      </c>
      <c r="GF6" s="18" t="e">
        <f>DAY(#REF!)&amp;"-"&amp;MONTH(#REF!)</f>
        <v>#REF!</v>
      </c>
      <c r="GG6" s="18" t="e">
        <f>DAY(#REF!)&amp;"-"&amp;MONTH(#REF!)</f>
        <v>#REF!</v>
      </c>
      <c r="GH6" s="18" t="e">
        <f>DAY(#REF!)&amp;"-"&amp;MONTH(#REF!)</f>
        <v>#REF!</v>
      </c>
      <c r="GI6" s="18" t="e">
        <f>DAY(#REF!)&amp;"-"&amp;MONTH(#REF!)</f>
        <v>#REF!</v>
      </c>
      <c r="GJ6" s="18" t="e">
        <f>DAY(#REF!)&amp;"-"&amp;MONTH(#REF!)</f>
        <v>#REF!</v>
      </c>
      <c r="GK6" s="18" t="e">
        <f>DAY(#REF!)&amp;"-"&amp;MONTH(#REF!)</f>
        <v>#REF!</v>
      </c>
      <c r="GL6" s="18" t="e">
        <f>DAY(#REF!)&amp;"-"&amp;MONTH(#REF!)</f>
        <v>#REF!</v>
      </c>
      <c r="GM6" s="18" t="e">
        <f>DAY(#REF!)&amp;"-"&amp;MONTH(#REF!)</f>
        <v>#REF!</v>
      </c>
      <c r="GN6" s="18" t="e">
        <f>DAY(#REF!)&amp;"-"&amp;MONTH(#REF!)</f>
        <v>#REF!</v>
      </c>
      <c r="GO6" s="18" t="e">
        <f>DAY(#REF!)&amp;"-"&amp;MONTH(#REF!)</f>
        <v>#REF!</v>
      </c>
      <c r="GP6" s="18" t="e">
        <f>DAY(#REF!)&amp;"-"&amp;MONTH(#REF!)</f>
        <v>#REF!</v>
      </c>
      <c r="GQ6" s="18" t="e">
        <f>DAY(#REF!)&amp;"-"&amp;MONTH(#REF!)</f>
        <v>#REF!</v>
      </c>
      <c r="GR6" s="18" t="e">
        <f>DAY(#REF!)&amp;"-"&amp;MONTH(#REF!)</f>
        <v>#REF!</v>
      </c>
      <c r="GS6" s="18" t="e">
        <f>DAY(#REF!)&amp;"-"&amp;MONTH(#REF!)</f>
        <v>#REF!</v>
      </c>
      <c r="GT6" s="18" t="e">
        <f>DAY(#REF!)&amp;"-"&amp;MONTH(#REF!)</f>
        <v>#REF!</v>
      </c>
      <c r="GU6" s="18" t="e">
        <f>DAY(#REF!)&amp;"-"&amp;MONTH(#REF!)</f>
        <v>#REF!</v>
      </c>
      <c r="GV6" s="18" t="e">
        <f>DAY(#REF!)&amp;"-"&amp;MONTH(#REF!)</f>
        <v>#REF!</v>
      </c>
      <c r="GW6" s="18" t="e">
        <f>DAY(#REF!)&amp;"-"&amp;MONTH(#REF!)</f>
        <v>#REF!</v>
      </c>
      <c r="GX6" s="18" t="e">
        <f>DAY(#REF!)&amp;"-"&amp;MONTH(#REF!)</f>
        <v>#REF!</v>
      </c>
      <c r="GY6" s="18" t="e">
        <f>DAY(#REF!)&amp;"-"&amp;MONTH(#REF!)</f>
        <v>#REF!</v>
      </c>
      <c r="GZ6" s="18" t="e">
        <f>DAY(#REF!)&amp;"-"&amp;MONTH(#REF!)</f>
        <v>#REF!</v>
      </c>
      <c r="HA6" s="18" t="e">
        <f>DAY(#REF!)&amp;"-"&amp;MONTH(#REF!)</f>
        <v>#REF!</v>
      </c>
      <c r="HB6" s="18" t="e">
        <f>DAY(#REF!)&amp;"-"&amp;MONTH(#REF!)</f>
        <v>#REF!</v>
      </c>
      <c r="HC6" s="18" t="e">
        <f>DAY(#REF!)&amp;"-"&amp;MONTH(#REF!)</f>
        <v>#REF!</v>
      </c>
      <c r="HD6" s="18" t="e">
        <f>DAY(#REF!)&amp;"-"&amp;MONTH(#REF!)</f>
        <v>#REF!</v>
      </c>
      <c r="HE6" s="18" t="e">
        <f>DAY(#REF!)&amp;"-"&amp;MONTH(#REF!)</f>
        <v>#REF!</v>
      </c>
      <c r="HF6" s="18" t="e">
        <f>DAY(#REF!)&amp;"-"&amp;MONTH(#REF!)</f>
        <v>#REF!</v>
      </c>
      <c r="HG6" s="18" t="e">
        <f>DAY(#REF!)&amp;"-"&amp;MONTH(#REF!)</f>
        <v>#REF!</v>
      </c>
      <c r="HH6" s="18" t="e">
        <f>DAY(#REF!)&amp;"-"&amp;MONTH(#REF!)</f>
        <v>#REF!</v>
      </c>
      <c r="HI6" s="18" t="e">
        <f>DAY(#REF!)&amp;"-"&amp;MONTH(#REF!)</f>
        <v>#REF!</v>
      </c>
      <c r="HJ6" s="18" t="e">
        <f>DAY(#REF!)&amp;"-"&amp;MONTH(#REF!)</f>
        <v>#REF!</v>
      </c>
      <c r="HK6" s="18" t="e">
        <f>DAY(#REF!)&amp;"-"&amp;MONTH(#REF!)</f>
        <v>#REF!</v>
      </c>
      <c r="HL6" s="18" t="e">
        <f>DAY(#REF!)&amp;"-"&amp;MONTH(#REF!)</f>
        <v>#REF!</v>
      </c>
      <c r="HM6" s="18" t="e">
        <f>DAY(#REF!)&amp;"-"&amp;MONTH(#REF!)</f>
        <v>#REF!</v>
      </c>
      <c r="HN6" s="18" t="e">
        <f>DAY(#REF!)&amp;"-"&amp;MONTH(#REF!)</f>
        <v>#REF!</v>
      </c>
      <c r="HO6" s="18" t="e">
        <f>DAY(#REF!)&amp;"-"&amp;MONTH(#REF!)</f>
        <v>#REF!</v>
      </c>
      <c r="HP6" s="18" t="e">
        <f>DAY(#REF!)&amp;"-"&amp;MONTH(#REF!)</f>
        <v>#REF!</v>
      </c>
      <c r="HQ6" s="18" t="e">
        <f>DAY(#REF!)&amp;"-"&amp;MONTH(#REF!)</f>
        <v>#REF!</v>
      </c>
      <c r="HR6" s="18" t="e">
        <f>DAY(#REF!)&amp;"-"&amp;MONTH(#REF!)</f>
        <v>#REF!</v>
      </c>
      <c r="HS6" s="18" t="e">
        <f>DAY(#REF!)&amp;"-"&amp;MONTH(#REF!)</f>
        <v>#REF!</v>
      </c>
      <c r="HT6" s="18" t="e">
        <f>DAY(#REF!)&amp;"-"&amp;MONTH(#REF!)</f>
        <v>#REF!</v>
      </c>
      <c r="HU6" s="18" t="e">
        <f>DAY(#REF!)&amp;"-"&amp;MONTH(#REF!)</f>
        <v>#REF!</v>
      </c>
      <c r="HV6" s="18" t="e">
        <f>DAY(#REF!)&amp;"-"&amp;MONTH(#REF!)</f>
        <v>#REF!</v>
      </c>
      <c r="HW6" s="18" t="e">
        <f>DAY(#REF!)&amp;"-"&amp;MONTH(#REF!)</f>
        <v>#REF!</v>
      </c>
      <c r="HX6" s="18" t="e">
        <f>DAY(#REF!)&amp;"-"&amp;MONTH(#REF!)</f>
        <v>#REF!</v>
      </c>
      <c r="HY6" s="18" t="e">
        <f>DAY(#REF!)&amp;"-"&amp;MONTH(#REF!)</f>
        <v>#REF!</v>
      </c>
      <c r="HZ6" s="18" t="e">
        <f>DAY(#REF!)&amp;"-"&amp;MONTH(#REF!)</f>
        <v>#REF!</v>
      </c>
      <c r="IA6" s="18" t="e">
        <f>DAY(#REF!)&amp;"-"&amp;MONTH(#REF!)</f>
        <v>#REF!</v>
      </c>
      <c r="IB6" s="18" t="e">
        <f>DAY(#REF!)&amp;"-"&amp;MONTH(#REF!)</f>
        <v>#REF!</v>
      </c>
      <c r="IC6" s="18" t="e">
        <f>DAY(#REF!)&amp;"-"&amp;MONTH(#REF!)</f>
        <v>#REF!</v>
      </c>
      <c r="ID6" s="18" t="e">
        <f>DAY(#REF!)&amp;"-"&amp;MONTH(#REF!)</f>
        <v>#REF!</v>
      </c>
      <c r="IE6" s="18" t="e">
        <f>DAY(#REF!)&amp;"-"&amp;MONTH(#REF!)</f>
        <v>#REF!</v>
      </c>
      <c r="IF6" s="18" t="e">
        <f>DAY(#REF!)&amp;"-"&amp;MONTH(#REF!)</f>
        <v>#REF!</v>
      </c>
      <c r="IG6" s="18" t="e">
        <f>DAY(#REF!)&amp;"-"&amp;MONTH(#REF!)</f>
        <v>#REF!</v>
      </c>
      <c r="IH6" s="18" t="e">
        <f>DAY(#REF!)&amp;"-"&amp;MONTH(#REF!)</f>
        <v>#REF!</v>
      </c>
      <c r="II6" s="18" t="e">
        <f>DAY(#REF!)&amp;"-"&amp;MONTH(#REF!)</f>
        <v>#REF!</v>
      </c>
      <c r="IJ6" s="18" t="e">
        <f>DAY(#REF!)&amp;"-"&amp;MONTH(#REF!)</f>
        <v>#REF!</v>
      </c>
      <c r="IK6" s="18" t="e">
        <f>DAY(#REF!)&amp;"-"&amp;MONTH(#REF!)</f>
        <v>#REF!</v>
      </c>
      <c r="IL6" s="18" t="e">
        <f>DAY(#REF!)&amp;"-"&amp;MONTH(#REF!)</f>
        <v>#REF!</v>
      </c>
      <c r="IM6" s="18" t="e">
        <f>DAY(#REF!)&amp;"-"&amp;MONTH(#REF!)</f>
        <v>#REF!</v>
      </c>
      <c r="IN6" s="18" t="e">
        <f>DAY(#REF!)&amp;"-"&amp;MONTH(#REF!)</f>
        <v>#REF!</v>
      </c>
      <c r="IO6" s="18" t="e">
        <f>DAY(#REF!)&amp;"-"&amp;MONTH(#REF!)</f>
        <v>#REF!</v>
      </c>
      <c r="IP6" s="18" t="e">
        <f>DAY(#REF!)&amp;"-"&amp;MONTH(#REF!)</f>
        <v>#REF!</v>
      </c>
      <c r="IQ6" s="18" t="e">
        <f>DAY(#REF!)&amp;"-"&amp;MONTH(#REF!)</f>
        <v>#REF!</v>
      </c>
      <c r="IR6" s="18" t="e">
        <f>DAY(#REF!)&amp;"-"&amp;MONTH(#REF!)</f>
        <v>#REF!</v>
      </c>
      <c r="IS6" s="18" t="e">
        <f>DAY(#REF!)&amp;"-"&amp;MONTH(#REF!)</f>
        <v>#REF!</v>
      </c>
      <c r="IT6" s="18" t="e">
        <f>DAY(#REF!)&amp;"-"&amp;MONTH(#REF!)</f>
        <v>#REF!</v>
      </c>
      <c r="IU6" s="18" t="e">
        <f>DAY(#REF!)&amp;"-"&amp;MONTH(#REF!)</f>
        <v>#REF!</v>
      </c>
      <c r="IV6" s="18" t="e">
        <f>DAY(#REF!)&amp;"-"&amp;MONTH(#REF!)</f>
        <v>#REF!</v>
      </c>
      <c r="IW6" s="18" t="e">
        <f>DAY(#REF!)&amp;"-"&amp;MONTH(#REF!)</f>
        <v>#REF!</v>
      </c>
      <c r="IX6" s="18" t="e">
        <f>DAY(#REF!)&amp;"-"&amp;MONTH(#REF!)</f>
        <v>#REF!</v>
      </c>
      <c r="IY6" s="18" t="e">
        <f>DAY(#REF!)&amp;"-"&amp;MONTH(#REF!)</f>
        <v>#REF!</v>
      </c>
      <c r="IZ6" s="18" t="e">
        <f>DAY(#REF!)&amp;"-"&amp;MONTH(#REF!)</f>
        <v>#REF!</v>
      </c>
      <c r="JA6" s="18" t="e">
        <f>DAY(#REF!)&amp;"-"&amp;MONTH(#REF!)</f>
        <v>#REF!</v>
      </c>
      <c r="JB6" s="18" t="e">
        <f>DAY(#REF!)&amp;"-"&amp;MONTH(#REF!)</f>
        <v>#REF!</v>
      </c>
      <c r="JC6" s="18" t="e">
        <f>DAY(#REF!)&amp;"-"&amp;MONTH(#REF!)</f>
        <v>#REF!</v>
      </c>
      <c r="JD6" s="18" t="e">
        <f>DAY(#REF!)&amp;"-"&amp;MONTH(#REF!)</f>
        <v>#REF!</v>
      </c>
      <c r="JE6" s="18" t="e">
        <f>DAY(#REF!)&amp;"-"&amp;MONTH(#REF!)</f>
        <v>#REF!</v>
      </c>
      <c r="JF6" s="18" t="e">
        <f>DAY(#REF!)&amp;"-"&amp;MONTH(#REF!)</f>
        <v>#REF!</v>
      </c>
      <c r="JG6" s="18" t="e">
        <f>DAY(#REF!)&amp;"-"&amp;MONTH(#REF!)</f>
        <v>#REF!</v>
      </c>
      <c r="JH6" s="18" t="e">
        <f>DAY(#REF!)&amp;"-"&amp;MONTH(#REF!)</f>
        <v>#REF!</v>
      </c>
      <c r="JI6" s="18" t="e">
        <f>DAY(#REF!)&amp;"-"&amp;MONTH(#REF!)</f>
        <v>#REF!</v>
      </c>
      <c r="JJ6" s="18" t="e">
        <f>DAY(#REF!)&amp;"-"&amp;MONTH(#REF!)</f>
        <v>#REF!</v>
      </c>
      <c r="JK6" s="18" t="e">
        <f>DAY(#REF!)&amp;"-"&amp;MONTH(#REF!)</f>
        <v>#REF!</v>
      </c>
      <c r="JL6" s="18" t="e">
        <f>DAY(#REF!)&amp;"-"&amp;MONTH(#REF!)</f>
        <v>#REF!</v>
      </c>
      <c r="JM6" s="18" t="e">
        <f>DAY(#REF!)&amp;"-"&amp;MONTH(#REF!)</f>
        <v>#REF!</v>
      </c>
      <c r="JN6" s="18" t="e">
        <f>DAY(#REF!)&amp;"-"&amp;MONTH(#REF!)</f>
        <v>#REF!</v>
      </c>
      <c r="JO6" s="18" t="e">
        <f>DAY(#REF!)&amp;"-"&amp;MONTH(#REF!)</f>
        <v>#REF!</v>
      </c>
      <c r="JP6" s="18" t="e">
        <f>DAY(#REF!)&amp;"-"&amp;MONTH(#REF!)</f>
        <v>#REF!</v>
      </c>
      <c r="JQ6" s="18" t="e">
        <f>DAY(#REF!)&amp;"-"&amp;MONTH(#REF!)</f>
        <v>#REF!</v>
      </c>
      <c r="JR6" s="18" t="e">
        <f>DAY(#REF!)&amp;"-"&amp;MONTH(#REF!)</f>
        <v>#REF!</v>
      </c>
      <c r="JS6" s="18" t="e">
        <f>DAY(#REF!)&amp;"-"&amp;MONTH(#REF!)</f>
        <v>#REF!</v>
      </c>
      <c r="JT6" s="18" t="e">
        <f>DAY(#REF!)&amp;"-"&amp;MONTH(#REF!)</f>
        <v>#REF!</v>
      </c>
      <c r="JU6" s="18" t="e">
        <f>DAY(#REF!)&amp;"-"&amp;MONTH(#REF!)</f>
        <v>#REF!</v>
      </c>
      <c r="JV6" s="18" t="e">
        <f>DAY(#REF!)&amp;"-"&amp;MONTH(#REF!)</f>
        <v>#REF!</v>
      </c>
      <c r="JW6" s="18" t="e">
        <f>DAY(#REF!)&amp;"-"&amp;MONTH(#REF!)</f>
        <v>#REF!</v>
      </c>
      <c r="JX6" s="18" t="e">
        <f>DAY(#REF!)&amp;"-"&amp;MONTH(#REF!)</f>
        <v>#REF!</v>
      </c>
      <c r="JY6" s="18" t="e">
        <f>DAY(#REF!)&amp;"-"&amp;MONTH(#REF!)</f>
        <v>#REF!</v>
      </c>
      <c r="JZ6" s="18" t="e">
        <f>DAY(#REF!)&amp;"-"&amp;MONTH(#REF!)</f>
        <v>#REF!</v>
      </c>
      <c r="KA6" s="18" t="e">
        <f>DAY(#REF!)&amp;"-"&amp;MONTH(#REF!)</f>
        <v>#REF!</v>
      </c>
      <c r="KB6" s="18" t="e">
        <f>DAY(#REF!)&amp;"-"&amp;MONTH(#REF!)</f>
        <v>#REF!</v>
      </c>
      <c r="KC6" s="18" t="e">
        <f>DAY(#REF!)&amp;"-"&amp;MONTH(#REF!)</f>
        <v>#REF!</v>
      </c>
      <c r="KD6" s="18" t="e">
        <f>DAY(#REF!)&amp;"-"&amp;MONTH(#REF!)</f>
        <v>#REF!</v>
      </c>
      <c r="KE6" s="18" t="e">
        <f>DAY(#REF!)&amp;"-"&amp;MONTH(#REF!)</f>
        <v>#REF!</v>
      </c>
      <c r="KF6" s="18" t="e">
        <f>DAY(#REF!)&amp;"-"&amp;MONTH(#REF!)</f>
        <v>#REF!</v>
      </c>
      <c r="KG6" s="18" t="e">
        <f>DAY(#REF!)&amp;"-"&amp;MONTH(#REF!)</f>
        <v>#REF!</v>
      </c>
      <c r="KH6" s="18" t="e">
        <f>DAY(#REF!)&amp;"-"&amp;MONTH(#REF!)</f>
        <v>#REF!</v>
      </c>
      <c r="KI6" s="18" t="e">
        <f>DAY(#REF!)&amp;"-"&amp;MONTH(#REF!)</f>
        <v>#REF!</v>
      </c>
      <c r="KJ6" s="18" t="e">
        <f>DAY(#REF!)&amp;"-"&amp;MONTH(#REF!)</f>
        <v>#REF!</v>
      </c>
      <c r="KK6" s="18" t="e">
        <f>DAY(#REF!)&amp;"-"&amp;MONTH(#REF!)</f>
        <v>#REF!</v>
      </c>
      <c r="KL6" s="18" t="e">
        <f>DAY(#REF!)&amp;"-"&amp;MONTH(#REF!)</f>
        <v>#REF!</v>
      </c>
      <c r="KM6" s="18" t="e">
        <f>DAY(#REF!)&amp;"-"&amp;MONTH(#REF!)</f>
        <v>#REF!</v>
      </c>
      <c r="KN6" s="18" t="e">
        <f>DAY(#REF!)&amp;"-"&amp;MONTH(#REF!)</f>
        <v>#REF!</v>
      </c>
      <c r="KO6" s="18" t="e">
        <f>DAY(#REF!)&amp;"-"&amp;MONTH(#REF!)</f>
        <v>#REF!</v>
      </c>
      <c r="KP6" s="18" t="e">
        <f>DAY(#REF!)&amp;"-"&amp;MONTH(#REF!)</f>
        <v>#REF!</v>
      </c>
      <c r="KQ6" s="18" t="e">
        <f>DAY(#REF!)&amp;"-"&amp;MONTH(#REF!)</f>
        <v>#REF!</v>
      </c>
      <c r="KR6" s="18" t="e">
        <f>DAY(#REF!)&amp;"-"&amp;MONTH(#REF!)</f>
        <v>#REF!</v>
      </c>
      <c r="KS6" s="18" t="e">
        <f>DAY(#REF!)&amp;"-"&amp;MONTH(#REF!)</f>
        <v>#REF!</v>
      </c>
      <c r="KT6" s="18" t="e">
        <f>DAY(#REF!)&amp;"-"&amp;MONTH(#REF!)</f>
        <v>#REF!</v>
      </c>
      <c r="KU6" s="18" t="e">
        <f>DAY(#REF!)&amp;"-"&amp;MONTH(#REF!)</f>
        <v>#REF!</v>
      </c>
      <c r="KV6" s="18" t="e">
        <f>DAY(#REF!)&amp;"-"&amp;MONTH(#REF!)</f>
        <v>#REF!</v>
      </c>
      <c r="KW6" s="18" t="e">
        <f>DAY(#REF!)&amp;"-"&amp;MONTH(#REF!)</f>
        <v>#REF!</v>
      </c>
      <c r="KX6" s="18" t="e">
        <f>DAY(#REF!)&amp;"-"&amp;MONTH(#REF!)</f>
        <v>#REF!</v>
      </c>
      <c r="KY6" s="18" t="e">
        <f>DAY(#REF!)&amp;"-"&amp;MONTH(#REF!)</f>
        <v>#REF!</v>
      </c>
      <c r="KZ6" s="18" t="e">
        <f>DAY(#REF!)&amp;"-"&amp;MONTH(#REF!)</f>
        <v>#REF!</v>
      </c>
      <c r="LA6" s="18" t="e">
        <f>DAY(#REF!)&amp;"-"&amp;MONTH(#REF!)</f>
        <v>#REF!</v>
      </c>
      <c r="LB6" s="18" t="e">
        <f>DAY(#REF!)&amp;"-"&amp;MONTH(#REF!)</f>
        <v>#REF!</v>
      </c>
      <c r="LC6" s="18" t="e">
        <f>DAY(#REF!)&amp;"-"&amp;MONTH(#REF!)</f>
        <v>#REF!</v>
      </c>
      <c r="LD6" s="18" t="e">
        <f>DAY(#REF!)&amp;"-"&amp;MONTH(#REF!)</f>
        <v>#REF!</v>
      </c>
      <c r="LE6" s="18" t="e">
        <f>DAY(#REF!)&amp;"-"&amp;MONTH(#REF!)</f>
        <v>#REF!</v>
      </c>
      <c r="LF6" s="18" t="e">
        <f>DAY(#REF!)&amp;"-"&amp;MONTH(#REF!)</f>
        <v>#REF!</v>
      </c>
      <c r="LG6" s="18" t="e">
        <f>DAY(#REF!)&amp;"-"&amp;MONTH(#REF!)</f>
        <v>#REF!</v>
      </c>
      <c r="LH6" s="18" t="e">
        <f>DAY(#REF!)&amp;"-"&amp;MONTH(#REF!)</f>
        <v>#REF!</v>
      </c>
      <c r="LI6" s="18" t="e">
        <f>DAY(#REF!)&amp;"-"&amp;MONTH(#REF!)</f>
        <v>#REF!</v>
      </c>
      <c r="LJ6" s="18" t="e">
        <f>DAY(#REF!)&amp;"-"&amp;MONTH(#REF!)</f>
        <v>#REF!</v>
      </c>
      <c r="LK6" s="18" t="e">
        <f>DAY(#REF!)&amp;"-"&amp;MONTH(#REF!)</f>
        <v>#REF!</v>
      </c>
      <c r="LL6" s="18" t="e">
        <f>DAY(#REF!)&amp;"-"&amp;MONTH(#REF!)</f>
        <v>#REF!</v>
      </c>
      <c r="LM6" s="18" t="e">
        <f>DAY(#REF!)&amp;"-"&amp;MONTH(#REF!)</f>
        <v>#REF!</v>
      </c>
      <c r="LN6" s="18" t="e">
        <f>DAY(#REF!)&amp;"-"&amp;MONTH(#REF!)</f>
        <v>#REF!</v>
      </c>
      <c r="LO6" s="18" t="e">
        <f>DAY(#REF!)&amp;"-"&amp;MONTH(#REF!)</f>
        <v>#REF!</v>
      </c>
      <c r="LP6" s="18" t="e">
        <f>DAY(#REF!)&amp;"-"&amp;MONTH(#REF!)</f>
        <v>#REF!</v>
      </c>
      <c r="LQ6" s="18" t="e">
        <f>DAY(#REF!)&amp;"-"&amp;MONTH(#REF!)</f>
        <v>#REF!</v>
      </c>
      <c r="LR6" s="18" t="e">
        <f>DAY(#REF!)&amp;"-"&amp;MONTH(#REF!)</f>
        <v>#REF!</v>
      </c>
      <c r="LS6" s="18" t="e">
        <f>DAY(#REF!)&amp;"-"&amp;MONTH(#REF!)</f>
        <v>#REF!</v>
      </c>
      <c r="LT6" s="18" t="e">
        <f>DAY(#REF!)&amp;"-"&amp;MONTH(#REF!)</f>
        <v>#REF!</v>
      </c>
      <c r="LU6" s="18" t="e">
        <f>DAY(#REF!)&amp;"-"&amp;MONTH(#REF!)</f>
        <v>#REF!</v>
      </c>
      <c r="LV6" s="18" t="e">
        <f>DAY(#REF!)&amp;"-"&amp;MONTH(#REF!)</f>
        <v>#REF!</v>
      </c>
      <c r="LW6" s="18" t="e">
        <f>DAY(#REF!)&amp;"-"&amp;MONTH(#REF!)</f>
        <v>#REF!</v>
      </c>
      <c r="LX6" s="18" t="e">
        <f>DAY(#REF!)&amp;"-"&amp;MONTH(#REF!)</f>
        <v>#REF!</v>
      </c>
      <c r="LY6" s="18" t="e">
        <f>DAY(#REF!)&amp;"-"&amp;MONTH(#REF!)</f>
        <v>#REF!</v>
      </c>
      <c r="LZ6" s="18" t="e">
        <f>DAY(#REF!)&amp;"-"&amp;MONTH(#REF!)</f>
        <v>#REF!</v>
      </c>
      <c r="MA6" s="18" t="e">
        <f>DAY(#REF!)&amp;"-"&amp;MONTH(#REF!)</f>
        <v>#REF!</v>
      </c>
      <c r="MB6" s="18" t="e">
        <f>DAY(#REF!)&amp;"-"&amp;MONTH(#REF!)</f>
        <v>#REF!</v>
      </c>
      <c r="MC6" s="18" t="e">
        <f>DAY(#REF!)&amp;"-"&amp;MONTH(#REF!)</f>
        <v>#REF!</v>
      </c>
      <c r="MD6" s="18" t="e">
        <f>DAY(#REF!)&amp;"-"&amp;MONTH(#REF!)</f>
        <v>#REF!</v>
      </c>
      <c r="ME6" s="18" t="e">
        <f>DAY(#REF!)&amp;"-"&amp;MONTH(#REF!)</f>
        <v>#REF!</v>
      </c>
      <c r="MF6" s="18" t="e">
        <f>DAY(#REF!)&amp;"-"&amp;MONTH(#REF!)</f>
        <v>#REF!</v>
      </c>
      <c r="MG6" s="18" t="e">
        <f>DAY(#REF!)&amp;"-"&amp;MONTH(#REF!)</f>
        <v>#REF!</v>
      </c>
      <c r="MH6" s="18" t="e">
        <f>DAY(#REF!)&amp;"-"&amp;MONTH(#REF!)</f>
        <v>#REF!</v>
      </c>
      <c r="MI6" s="18" t="e">
        <f>DAY(#REF!)&amp;"-"&amp;MONTH(#REF!)</f>
        <v>#REF!</v>
      </c>
      <c r="MJ6" s="18" t="e">
        <f>DAY(#REF!)&amp;"-"&amp;MONTH(#REF!)</f>
        <v>#REF!</v>
      </c>
      <c r="MK6" s="18" t="e">
        <f>DAY(#REF!)&amp;"-"&amp;MONTH(#REF!)</f>
        <v>#REF!</v>
      </c>
      <c r="ML6" s="18" t="e">
        <f>DAY(#REF!)&amp;"-"&amp;MONTH(#REF!)</f>
        <v>#REF!</v>
      </c>
      <c r="MM6" s="18" t="e">
        <f>DAY(#REF!)&amp;"-"&amp;MONTH(#REF!)</f>
        <v>#REF!</v>
      </c>
      <c r="MN6" s="18" t="e">
        <f>DAY(#REF!)&amp;"-"&amp;MONTH(#REF!)</f>
        <v>#REF!</v>
      </c>
      <c r="MO6" s="18" t="e">
        <f>DAY(#REF!)&amp;"-"&amp;MONTH(#REF!)</f>
        <v>#REF!</v>
      </c>
      <c r="MP6" s="18" t="e">
        <f>DAY(#REF!)&amp;"-"&amp;MONTH(#REF!)</f>
        <v>#REF!</v>
      </c>
      <c r="MQ6" s="18" t="e">
        <f>DAY(#REF!)&amp;"-"&amp;MONTH(#REF!)</f>
        <v>#REF!</v>
      </c>
      <c r="MR6" s="18" t="e">
        <f>DAY(#REF!)&amp;"-"&amp;MONTH(#REF!)</f>
        <v>#REF!</v>
      </c>
      <c r="MS6" s="18" t="e">
        <f>DAY(#REF!)&amp;"-"&amp;MONTH(#REF!)</f>
        <v>#REF!</v>
      </c>
      <c r="MT6" s="18" t="e">
        <f>DAY(#REF!)&amp;"-"&amp;MONTH(#REF!)</f>
        <v>#REF!</v>
      </c>
      <c r="MU6" s="18" t="e">
        <f>DAY(#REF!)&amp;"-"&amp;MONTH(#REF!)</f>
        <v>#REF!</v>
      </c>
      <c r="MV6" s="18" t="e">
        <f>DAY(#REF!)&amp;"-"&amp;MONTH(#REF!)</f>
        <v>#REF!</v>
      </c>
      <c r="MW6" s="18" t="e">
        <f>DAY(#REF!)&amp;"-"&amp;MONTH(#REF!)</f>
        <v>#REF!</v>
      </c>
      <c r="MX6" s="18" t="e">
        <f>DAY(#REF!)&amp;"-"&amp;MONTH(#REF!)</f>
        <v>#REF!</v>
      </c>
      <c r="MY6" s="18" t="e">
        <f>DAY(#REF!)&amp;"-"&amp;MONTH(#REF!)</f>
        <v>#REF!</v>
      </c>
      <c r="MZ6" s="18" t="e">
        <f>DAY(#REF!)&amp;"-"&amp;MONTH(#REF!)</f>
        <v>#REF!</v>
      </c>
      <c r="NA6" s="18" t="e">
        <f>DAY(#REF!)&amp;"-"&amp;MONTH(#REF!)</f>
        <v>#REF!</v>
      </c>
      <c r="NB6" s="18" t="e">
        <f>DAY(#REF!)&amp;"-"&amp;MONTH(#REF!)</f>
        <v>#REF!</v>
      </c>
      <c r="NC6" s="18" t="e">
        <f>DAY(#REF!)&amp;"-"&amp;MONTH(#REF!)</f>
        <v>#REF!</v>
      </c>
      <c r="ND6" s="18" t="e">
        <f>DAY(#REF!)&amp;"-"&amp;MONTH(#REF!)</f>
        <v>#REF!</v>
      </c>
      <c r="NE6" s="18" t="e">
        <f>DAY(#REF!)&amp;"-"&amp;MONTH(#REF!)</f>
        <v>#REF!</v>
      </c>
      <c r="NF6" s="18" t="e">
        <f>DAY(#REF!)&amp;"-"&amp;MONTH(#REF!)</f>
        <v>#REF!</v>
      </c>
      <c r="NG6" s="18" t="e">
        <f>DAY(#REF!)&amp;"-"&amp;MONTH(#REF!)</f>
        <v>#REF!</v>
      </c>
      <c r="NH6" s="18" t="e">
        <f>DAY(#REF!)&amp;"-"&amp;MONTH(#REF!)</f>
        <v>#REF!</v>
      </c>
      <c r="NI6" s="18" t="e">
        <f>DAY(#REF!)&amp;"-"&amp;MONTH(#REF!)</f>
        <v>#REF!</v>
      </c>
      <c r="NJ6" s="18" t="e">
        <f>DAY(#REF!)&amp;"-"&amp;MONTH(#REF!)</f>
        <v>#REF!</v>
      </c>
      <c r="NK6" s="18" t="e">
        <f>DAY(#REF!)&amp;"-"&amp;MONTH(#REF!)</f>
        <v>#REF!</v>
      </c>
      <c r="NL6" s="18" t="e">
        <f>DAY(#REF!)&amp;"-"&amp;MONTH(#REF!)</f>
        <v>#REF!</v>
      </c>
      <c r="NM6" s="18" t="e">
        <f>DAY(#REF!)&amp;"-"&amp;MONTH(#REF!)</f>
        <v>#REF!</v>
      </c>
      <c r="NN6" s="18" t="e">
        <f>DAY(#REF!)&amp;"-"&amp;MONTH(#REF!)</f>
        <v>#REF!</v>
      </c>
      <c r="NO6" s="18" t="e">
        <f>DAY(#REF!)&amp;"-"&amp;MONTH(#REF!)</f>
        <v>#REF!</v>
      </c>
      <c r="NP6" s="18" t="e">
        <f>DAY(#REF!)&amp;"-"&amp;MONTH(#REF!)</f>
        <v>#REF!</v>
      </c>
      <c r="NQ6" s="18" t="e">
        <f>DAY(#REF!)&amp;"-"&amp;MONTH(#REF!)</f>
        <v>#REF!</v>
      </c>
      <c r="NR6" s="18" t="e">
        <f>DAY(#REF!)&amp;"-"&amp;MONTH(#REF!)</f>
        <v>#REF!</v>
      </c>
      <c r="NS6" s="18" t="e">
        <f>DAY(#REF!)&amp;"-"&amp;MONTH(#REF!)</f>
        <v>#REF!</v>
      </c>
      <c r="NT6" s="18" t="e">
        <f>DAY(#REF!)&amp;"-"&amp;MONTH(#REF!)</f>
        <v>#REF!</v>
      </c>
      <c r="NU6" s="18" t="e">
        <f>DAY(#REF!)&amp;"-"&amp;MONTH(#REF!)</f>
        <v>#REF!</v>
      </c>
      <c r="NV6" s="18" t="e">
        <f>DAY(#REF!)&amp;"-"&amp;MONTH(#REF!)</f>
        <v>#REF!</v>
      </c>
      <c r="NW6" s="18" t="e">
        <f>DAY(#REF!)&amp;"-"&amp;MONTH(#REF!)</f>
        <v>#REF!</v>
      </c>
      <c r="NX6" s="18" t="e">
        <f>DAY(#REF!)&amp;"-"&amp;MONTH(#REF!)</f>
        <v>#REF!</v>
      </c>
      <c r="NY6" s="18" t="e">
        <f>DAY(#REF!)&amp;"-"&amp;MONTH(#REF!)</f>
        <v>#REF!</v>
      </c>
      <c r="NZ6" s="18" t="e">
        <f>DAY(#REF!)&amp;"-"&amp;MONTH(#REF!)</f>
        <v>#REF!</v>
      </c>
      <c r="OA6" s="18" t="e">
        <f>DAY(#REF!)&amp;"-"&amp;MONTH(#REF!)</f>
        <v>#REF!</v>
      </c>
      <c r="OB6" s="18" t="e">
        <f>DAY(#REF!)&amp;"-"&amp;MONTH(#REF!)</f>
        <v>#REF!</v>
      </c>
      <c r="OC6" s="18" t="e">
        <f>DAY(#REF!)&amp;"-"&amp;MONTH(#REF!)</f>
        <v>#REF!</v>
      </c>
      <c r="OD6" s="18" t="e">
        <f>DAY(#REF!)&amp;"-"&amp;MONTH(#REF!)</f>
        <v>#REF!</v>
      </c>
      <c r="OE6" s="18" t="e">
        <f>DAY(#REF!)&amp;"-"&amp;MONTH(#REF!)</f>
        <v>#REF!</v>
      </c>
      <c r="OF6" s="18" t="e">
        <f>DAY(#REF!)&amp;"-"&amp;MONTH(#REF!)</f>
        <v>#REF!</v>
      </c>
      <c r="OG6" s="18" t="e">
        <f>DAY(#REF!)&amp;"-"&amp;MONTH(#REF!)</f>
        <v>#REF!</v>
      </c>
      <c r="OH6" s="18" t="e">
        <f>DAY(#REF!)&amp;"-"&amp;MONTH(#REF!)</f>
        <v>#REF!</v>
      </c>
      <c r="OI6" s="18" t="e">
        <f>DAY(#REF!)&amp;"-"&amp;MONTH(#REF!)</f>
        <v>#REF!</v>
      </c>
      <c r="OJ6" s="18" t="e">
        <f>DAY(#REF!)&amp;"-"&amp;MONTH(#REF!)</f>
        <v>#REF!</v>
      </c>
      <c r="OK6" s="18" t="e">
        <f>DAY(#REF!)&amp;"-"&amp;MONTH(#REF!)</f>
        <v>#REF!</v>
      </c>
      <c r="OL6" s="18" t="e">
        <f>DAY(#REF!)&amp;"-"&amp;MONTH(#REF!)</f>
        <v>#REF!</v>
      </c>
      <c r="OM6" s="18" t="e">
        <f>DAY(#REF!)&amp;"-"&amp;MONTH(#REF!)</f>
        <v>#REF!</v>
      </c>
      <c r="ON6" s="18" t="e">
        <f>DAY(#REF!)&amp;"-"&amp;MONTH(#REF!)</f>
        <v>#REF!</v>
      </c>
      <c r="OO6" s="18" t="e">
        <f>DAY(#REF!)&amp;"-"&amp;MONTH(#REF!)</f>
        <v>#REF!</v>
      </c>
      <c r="OP6" s="18" t="e">
        <f>DAY(#REF!)&amp;"-"&amp;MONTH(#REF!)</f>
        <v>#REF!</v>
      </c>
      <c r="OQ6" s="18" t="e">
        <f>DAY(#REF!)&amp;"-"&amp;MONTH(#REF!)</f>
        <v>#REF!</v>
      </c>
      <c r="OR6" s="18" t="e">
        <f>DAY(#REF!)&amp;"-"&amp;MONTH(#REF!)</f>
        <v>#REF!</v>
      </c>
      <c r="OS6" s="18" t="e">
        <f>DAY(#REF!)&amp;"-"&amp;MONTH(#REF!)</f>
        <v>#REF!</v>
      </c>
      <c r="OT6" s="18" t="e">
        <f>DAY(#REF!)&amp;"-"&amp;MONTH(#REF!)</f>
        <v>#REF!</v>
      </c>
      <c r="OU6" s="18" t="e">
        <f>DAY(#REF!)&amp;"-"&amp;MONTH(#REF!)</f>
        <v>#REF!</v>
      </c>
      <c r="OV6" s="18" t="e">
        <f>DAY(#REF!)&amp;"-"&amp;MONTH(#REF!)</f>
        <v>#REF!</v>
      </c>
      <c r="OW6" s="18" t="e">
        <f>DAY(#REF!)&amp;"-"&amp;MONTH(#REF!)</f>
        <v>#REF!</v>
      </c>
      <c r="OX6" s="18" t="e">
        <f>DAY(#REF!)&amp;"-"&amp;MONTH(#REF!)</f>
        <v>#REF!</v>
      </c>
      <c r="OY6" s="18" t="e">
        <f>DAY(#REF!)&amp;"-"&amp;MONTH(#REF!)</f>
        <v>#REF!</v>
      </c>
      <c r="OZ6" s="18" t="e">
        <f>DAY(#REF!)&amp;"-"&amp;MONTH(#REF!)</f>
        <v>#REF!</v>
      </c>
      <c r="PA6" s="18" t="e">
        <f>DAY(#REF!)&amp;"-"&amp;MONTH(#REF!)</f>
        <v>#REF!</v>
      </c>
      <c r="PB6" s="18" t="e">
        <f>DAY(#REF!)&amp;"-"&amp;MONTH(#REF!)</f>
        <v>#REF!</v>
      </c>
      <c r="PC6" s="18" t="e">
        <f>DAY(#REF!)&amp;"-"&amp;MONTH(#REF!)</f>
        <v>#REF!</v>
      </c>
      <c r="PD6" s="18" t="e">
        <f>DAY(#REF!)&amp;"-"&amp;MONTH(#REF!)</f>
        <v>#REF!</v>
      </c>
      <c r="PE6" s="18" t="e">
        <f>DAY(#REF!)&amp;"-"&amp;MONTH(#REF!)</f>
        <v>#REF!</v>
      </c>
      <c r="PF6" s="18" t="e">
        <f>DAY(#REF!)&amp;"-"&amp;MONTH(#REF!)</f>
        <v>#REF!</v>
      </c>
      <c r="PG6" s="18" t="e">
        <f>DAY(#REF!)&amp;"-"&amp;MONTH(#REF!)</f>
        <v>#REF!</v>
      </c>
      <c r="PH6" s="18" t="e">
        <f>DAY(#REF!)&amp;"-"&amp;MONTH(#REF!)</f>
        <v>#REF!</v>
      </c>
      <c r="PI6" s="18" t="e">
        <f>DAY(#REF!)&amp;"-"&amp;MONTH(#REF!)</f>
        <v>#REF!</v>
      </c>
      <c r="PJ6" s="18" t="e">
        <f>DAY(#REF!)&amp;"-"&amp;MONTH(#REF!)</f>
        <v>#REF!</v>
      </c>
      <c r="PK6" s="18" t="e">
        <f>DAY(#REF!)&amp;"-"&amp;MONTH(#REF!)</f>
        <v>#REF!</v>
      </c>
      <c r="PL6" s="18" t="e">
        <f>DAY(#REF!)&amp;"-"&amp;MONTH(#REF!)</f>
        <v>#REF!</v>
      </c>
      <c r="PM6" s="18" t="e">
        <f>DAY(#REF!)&amp;"-"&amp;MONTH(#REF!)</f>
        <v>#REF!</v>
      </c>
      <c r="PN6" s="18" t="e">
        <f>DAY(#REF!)&amp;"-"&amp;MONTH(#REF!)</f>
        <v>#REF!</v>
      </c>
      <c r="PO6" s="18" t="e">
        <f>DAY(#REF!)&amp;"-"&amp;MONTH(#REF!)</f>
        <v>#REF!</v>
      </c>
      <c r="PP6" s="18" t="e">
        <f>DAY(#REF!)&amp;"-"&amp;MONTH(#REF!)</f>
        <v>#REF!</v>
      </c>
      <c r="PQ6" s="18" t="e">
        <f>DAY(#REF!)&amp;"-"&amp;MONTH(#REF!)</f>
        <v>#REF!</v>
      </c>
      <c r="PR6" s="18" t="e">
        <f>DAY(#REF!)&amp;"-"&amp;MONTH(#REF!)</f>
        <v>#REF!</v>
      </c>
      <c r="PS6" s="18" t="e">
        <f>DAY(#REF!)&amp;"-"&amp;MONTH(#REF!)</f>
        <v>#REF!</v>
      </c>
      <c r="PT6" s="18" t="e">
        <f>DAY(#REF!)&amp;"-"&amp;MONTH(#REF!)</f>
        <v>#REF!</v>
      </c>
      <c r="PU6" s="18" t="e">
        <f>DAY(#REF!)&amp;"-"&amp;MONTH(#REF!)</f>
        <v>#REF!</v>
      </c>
      <c r="PV6" s="18" t="e">
        <f>DAY(#REF!)&amp;"-"&amp;MONTH(#REF!)</f>
        <v>#REF!</v>
      </c>
      <c r="PW6" s="18" t="e">
        <f>DAY(#REF!)&amp;"-"&amp;MONTH(#REF!)</f>
        <v>#REF!</v>
      </c>
      <c r="PX6" s="18" t="e">
        <f>DAY(#REF!)&amp;"-"&amp;MONTH(#REF!)</f>
        <v>#REF!</v>
      </c>
      <c r="PY6" s="18" t="e">
        <f>DAY(#REF!)&amp;"-"&amp;MONTH(#REF!)</f>
        <v>#REF!</v>
      </c>
      <c r="PZ6" s="18" t="e">
        <f>DAY(#REF!)&amp;"-"&amp;MONTH(#REF!)</f>
        <v>#REF!</v>
      </c>
      <c r="QA6" s="18" t="e">
        <f>DAY(#REF!)&amp;"-"&amp;MONTH(#REF!)</f>
        <v>#REF!</v>
      </c>
      <c r="QB6" s="18" t="e">
        <f>DAY(#REF!)&amp;"-"&amp;MONTH(#REF!)</f>
        <v>#REF!</v>
      </c>
      <c r="QC6" s="18" t="e">
        <f>DAY(#REF!)&amp;"-"&amp;MONTH(#REF!)</f>
        <v>#REF!</v>
      </c>
      <c r="QD6" s="18" t="e">
        <f>DAY(#REF!)&amp;"-"&amp;MONTH(#REF!)</f>
        <v>#REF!</v>
      </c>
      <c r="QE6" s="18" t="e">
        <f>DAY(#REF!)&amp;"-"&amp;MONTH(#REF!)</f>
        <v>#REF!</v>
      </c>
      <c r="QF6" s="18" t="e">
        <f>DAY(#REF!)&amp;"-"&amp;MONTH(#REF!)</f>
        <v>#REF!</v>
      </c>
      <c r="QG6" s="18" t="e">
        <f>DAY(#REF!)&amp;"-"&amp;MONTH(#REF!)</f>
        <v>#REF!</v>
      </c>
      <c r="QH6" s="18" t="e">
        <f>DAY(#REF!)&amp;"-"&amp;MONTH(#REF!)</f>
        <v>#REF!</v>
      </c>
      <c r="QI6" s="18" t="e">
        <f>DAY(#REF!)&amp;"-"&amp;MONTH(#REF!)</f>
        <v>#REF!</v>
      </c>
      <c r="QJ6" s="18" t="e">
        <f>DAY(#REF!)&amp;"-"&amp;MONTH(#REF!)</f>
        <v>#REF!</v>
      </c>
      <c r="QK6" s="18" t="e">
        <f>DAY(#REF!)&amp;"-"&amp;MONTH(#REF!)</f>
        <v>#REF!</v>
      </c>
      <c r="QL6" s="18" t="e">
        <f>DAY(#REF!)&amp;"-"&amp;MONTH(#REF!)</f>
        <v>#REF!</v>
      </c>
      <c r="QM6" s="18" t="e">
        <f>DAY(#REF!)&amp;"-"&amp;MONTH(#REF!)</f>
        <v>#REF!</v>
      </c>
      <c r="QN6" s="18" t="e">
        <f>DAY(#REF!)&amp;"-"&amp;MONTH(#REF!)</f>
        <v>#REF!</v>
      </c>
      <c r="QO6" s="18" t="e">
        <f>DAY(#REF!)&amp;"-"&amp;MONTH(#REF!)</f>
        <v>#REF!</v>
      </c>
      <c r="QP6" s="18" t="e">
        <f>DAY(#REF!)&amp;"-"&amp;MONTH(#REF!)</f>
        <v>#REF!</v>
      </c>
      <c r="QQ6" s="18" t="e">
        <f>DAY(#REF!)&amp;"-"&amp;MONTH(#REF!)</f>
        <v>#REF!</v>
      </c>
      <c r="QR6" s="18" t="e">
        <f>DAY(#REF!)&amp;"-"&amp;MONTH(#REF!)</f>
        <v>#REF!</v>
      </c>
      <c r="QS6" s="18" t="e">
        <f>DAY(#REF!)&amp;"-"&amp;MONTH(#REF!)</f>
        <v>#REF!</v>
      </c>
      <c r="QT6" s="18" t="e">
        <f>DAY(#REF!)&amp;"-"&amp;MONTH(#REF!)</f>
        <v>#REF!</v>
      </c>
      <c r="QU6" s="18" t="e">
        <f>DAY(#REF!)&amp;"-"&amp;MONTH(#REF!)</f>
        <v>#REF!</v>
      </c>
      <c r="QV6" s="18" t="e">
        <f>DAY(#REF!)&amp;"-"&amp;MONTH(#REF!)</f>
        <v>#REF!</v>
      </c>
      <c r="QW6" s="18" t="e">
        <f>DAY(#REF!)&amp;"-"&amp;MONTH(#REF!)</f>
        <v>#REF!</v>
      </c>
      <c r="QX6" s="18" t="e">
        <f>DAY(#REF!)&amp;"-"&amp;MONTH(#REF!)</f>
        <v>#REF!</v>
      </c>
      <c r="QY6" s="18" t="e">
        <f>DAY(#REF!)&amp;"-"&amp;MONTH(#REF!)</f>
        <v>#REF!</v>
      </c>
      <c r="QZ6" s="18" t="e">
        <f>DAY(#REF!)&amp;"-"&amp;MONTH(#REF!)</f>
        <v>#REF!</v>
      </c>
      <c r="RA6" s="18" t="e">
        <f>DAY(#REF!)&amp;"-"&amp;MONTH(#REF!)</f>
        <v>#REF!</v>
      </c>
      <c r="RB6" s="18" t="e">
        <f>DAY(#REF!)&amp;"-"&amp;MONTH(#REF!)</f>
        <v>#REF!</v>
      </c>
      <c r="RC6" s="18" t="e">
        <f>DAY(#REF!)&amp;"-"&amp;MONTH(#REF!)</f>
        <v>#REF!</v>
      </c>
      <c r="RD6" s="18" t="e">
        <f>DAY(#REF!)&amp;"-"&amp;MONTH(#REF!)</f>
        <v>#REF!</v>
      </c>
      <c r="RE6" s="18" t="e">
        <f>DAY(#REF!)&amp;"-"&amp;MONTH(#REF!)</f>
        <v>#REF!</v>
      </c>
      <c r="RF6" s="18" t="e">
        <f>DAY(#REF!)&amp;"-"&amp;MONTH(#REF!)</f>
        <v>#REF!</v>
      </c>
      <c r="RG6" s="18" t="e">
        <f>DAY(#REF!)&amp;"-"&amp;MONTH(#REF!)</f>
        <v>#REF!</v>
      </c>
      <c r="RH6" s="18" t="e">
        <f>DAY(#REF!)&amp;"-"&amp;MONTH(#REF!)</f>
        <v>#REF!</v>
      </c>
      <c r="RI6" s="18" t="e">
        <f>DAY(#REF!)&amp;"-"&amp;MONTH(#REF!)</f>
        <v>#REF!</v>
      </c>
      <c r="RJ6" s="18" t="e">
        <f>DAY(#REF!)&amp;"-"&amp;MONTH(#REF!)</f>
        <v>#REF!</v>
      </c>
      <c r="RK6" s="18" t="e">
        <f>DAY(#REF!)&amp;"-"&amp;MONTH(#REF!)</f>
        <v>#REF!</v>
      </c>
      <c r="RL6" s="18" t="e">
        <f>DAY(#REF!)&amp;"-"&amp;MONTH(#REF!)</f>
        <v>#REF!</v>
      </c>
      <c r="RM6" s="18" t="e">
        <f>DAY(#REF!)&amp;"-"&amp;MONTH(#REF!)</f>
        <v>#REF!</v>
      </c>
      <c r="RN6" s="18" t="e">
        <f>DAY(#REF!)&amp;"-"&amp;MONTH(#REF!)</f>
        <v>#REF!</v>
      </c>
      <c r="RO6" s="18" t="e">
        <f>DAY(#REF!)&amp;"-"&amp;MONTH(#REF!)</f>
        <v>#REF!</v>
      </c>
      <c r="RP6" s="18" t="e">
        <f>DAY(#REF!)&amp;"-"&amp;MONTH(#REF!)</f>
        <v>#REF!</v>
      </c>
      <c r="RQ6" s="18" t="e">
        <f>DAY(#REF!)&amp;"-"&amp;MONTH(#REF!)</f>
        <v>#REF!</v>
      </c>
      <c r="RR6" s="18" t="e">
        <f>DAY(#REF!)&amp;"-"&amp;MONTH(#REF!)</f>
        <v>#REF!</v>
      </c>
      <c r="RS6" s="18" t="e">
        <f>DAY(#REF!)&amp;"-"&amp;MONTH(#REF!)</f>
        <v>#REF!</v>
      </c>
      <c r="RT6" s="18" t="e">
        <f>DAY(#REF!)&amp;"-"&amp;MONTH(#REF!)</f>
        <v>#REF!</v>
      </c>
      <c r="RU6" s="18" t="e">
        <f>DAY(#REF!)&amp;"-"&amp;MONTH(#REF!)</f>
        <v>#REF!</v>
      </c>
      <c r="RV6" s="18" t="e">
        <f>DAY(#REF!)&amp;"-"&amp;MONTH(#REF!)</f>
        <v>#REF!</v>
      </c>
      <c r="RW6" s="18" t="e">
        <f>DAY(#REF!)&amp;"-"&amp;MONTH(#REF!)</f>
        <v>#REF!</v>
      </c>
      <c r="RX6" s="18" t="e">
        <f>DAY(#REF!)&amp;"-"&amp;MONTH(#REF!)</f>
        <v>#REF!</v>
      </c>
      <c r="RY6" s="18" t="e">
        <f>DAY(#REF!)&amp;"-"&amp;MONTH(#REF!)</f>
        <v>#REF!</v>
      </c>
      <c r="RZ6" s="18" t="e">
        <f>DAY(#REF!)&amp;"-"&amp;MONTH(#REF!)</f>
        <v>#REF!</v>
      </c>
      <c r="SA6" s="18" t="e">
        <f>DAY(#REF!)&amp;"-"&amp;MONTH(#REF!)</f>
        <v>#REF!</v>
      </c>
      <c r="SB6" s="18" t="e">
        <f>DAY(#REF!)&amp;"-"&amp;MONTH(#REF!)</f>
        <v>#REF!</v>
      </c>
      <c r="SC6" s="18" t="e">
        <f>DAY(#REF!)&amp;"-"&amp;MONTH(#REF!)</f>
        <v>#REF!</v>
      </c>
      <c r="SD6" s="18" t="e">
        <f>DAY(#REF!)&amp;"-"&amp;MONTH(#REF!)</f>
        <v>#REF!</v>
      </c>
      <c r="SE6" s="18" t="e">
        <f>DAY(#REF!)&amp;"-"&amp;MONTH(#REF!)</f>
        <v>#REF!</v>
      </c>
      <c r="SF6" s="18" t="e">
        <f>DAY(#REF!)&amp;"-"&amp;MONTH(#REF!)</f>
        <v>#REF!</v>
      </c>
      <c r="SG6" s="18" t="e">
        <f>DAY(#REF!)&amp;"-"&amp;MONTH(#REF!)</f>
        <v>#REF!</v>
      </c>
      <c r="SH6" s="18" t="e">
        <f>DAY(#REF!)&amp;"-"&amp;MONTH(#REF!)</f>
        <v>#REF!</v>
      </c>
      <c r="SI6" s="18" t="e">
        <f>DAY(#REF!)&amp;"-"&amp;MONTH(#REF!)</f>
        <v>#REF!</v>
      </c>
      <c r="SJ6" s="18" t="e">
        <f>DAY(#REF!)&amp;"-"&amp;MONTH(#REF!)</f>
        <v>#REF!</v>
      </c>
      <c r="SK6" s="18" t="e">
        <f>DAY(#REF!)&amp;"-"&amp;MONTH(#REF!)</f>
        <v>#REF!</v>
      </c>
      <c r="SL6" s="18" t="e">
        <f>DAY(#REF!)&amp;"-"&amp;MONTH(#REF!)</f>
        <v>#REF!</v>
      </c>
      <c r="SM6" s="18" t="e">
        <f>DAY(#REF!)&amp;"-"&amp;MONTH(#REF!)</f>
        <v>#REF!</v>
      </c>
      <c r="SN6" s="18" t="e">
        <f>DAY(#REF!)&amp;"-"&amp;MONTH(#REF!)</f>
        <v>#REF!</v>
      </c>
      <c r="SO6" s="18" t="e">
        <f>DAY(#REF!)&amp;"-"&amp;MONTH(#REF!)</f>
        <v>#REF!</v>
      </c>
      <c r="SP6" s="18" t="e">
        <f>DAY(#REF!)&amp;"-"&amp;MONTH(#REF!)</f>
        <v>#REF!</v>
      </c>
      <c r="SQ6" s="18" t="e">
        <f>DAY(#REF!)&amp;"-"&amp;MONTH(#REF!)</f>
        <v>#REF!</v>
      </c>
      <c r="SR6" s="18" t="e">
        <f>DAY(#REF!)&amp;"-"&amp;MONTH(#REF!)</f>
        <v>#REF!</v>
      </c>
      <c r="SS6" s="18" t="e">
        <f>DAY(#REF!)&amp;"-"&amp;MONTH(#REF!)</f>
        <v>#REF!</v>
      </c>
      <c r="ST6" s="18" t="e">
        <f>DAY(#REF!)&amp;"-"&amp;MONTH(#REF!)</f>
        <v>#REF!</v>
      </c>
      <c r="SU6" s="18" t="e">
        <f>DAY(#REF!)&amp;"-"&amp;MONTH(#REF!)</f>
        <v>#REF!</v>
      </c>
      <c r="SV6" s="18" t="e">
        <f>DAY(#REF!)&amp;"-"&amp;MONTH(#REF!)</f>
        <v>#REF!</v>
      </c>
      <c r="SW6" s="18" t="e">
        <f>DAY(#REF!)&amp;"-"&amp;MONTH(#REF!)</f>
        <v>#REF!</v>
      </c>
      <c r="SX6" s="18" t="e">
        <f>DAY(#REF!)&amp;"-"&amp;MONTH(#REF!)</f>
        <v>#REF!</v>
      </c>
      <c r="SY6" s="18" t="e">
        <f>DAY(#REF!)&amp;"-"&amp;MONTH(#REF!)</f>
        <v>#REF!</v>
      </c>
      <c r="SZ6" s="18" t="e">
        <f>DAY(#REF!)&amp;"-"&amp;MONTH(#REF!)</f>
        <v>#REF!</v>
      </c>
      <c r="TA6" s="18" t="e">
        <f>DAY(#REF!)&amp;"-"&amp;MONTH(#REF!)</f>
        <v>#REF!</v>
      </c>
      <c r="TB6" s="18" t="e">
        <f>DAY(#REF!)&amp;"-"&amp;MONTH(#REF!)</f>
        <v>#REF!</v>
      </c>
      <c r="TC6" s="18" t="e">
        <f>DAY(#REF!)&amp;"-"&amp;MONTH(#REF!)</f>
        <v>#REF!</v>
      </c>
      <c r="TD6" s="18" t="e">
        <f>DAY(#REF!)&amp;"-"&amp;MONTH(#REF!)</f>
        <v>#REF!</v>
      </c>
      <c r="TE6" s="18" t="e">
        <f>DAY(#REF!)&amp;"-"&amp;MONTH(#REF!)</f>
        <v>#REF!</v>
      </c>
      <c r="TF6" s="18" t="e">
        <f>DAY(#REF!)&amp;"-"&amp;MONTH(#REF!)</f>
        <v>#REF!</v>
      </c>
      <c r="TG6" s="18" t="e">
        <f>DAY(#REF!)&amp;"-"&amp;MONTH(#REF!)</f>
        <v>#REF!</v>
      </c>
      <c r="TH6" s="18" t="e">
        <f>DAY(#REF!)&amp;"-"&amp;MONTH(#REF!)</f>
        <v>#REF!</v>
      </c>
      <c r="TI6" s="18" t="e">
        <f>DAY(#REF!)&amp;"-"&amp;MONTH(#REF!)</f>
        <v>#REF!</v>
      </c>
      <c r="TJ6" s="18" t="e">
        <f>DAY(#REF!)&amp;"-"&amp;MONTH(#REF!)</f>
        <v>#REF!</v>
      </c>
      <c r="TK6" s="18" t="e">
        <f>DAY(#REF!)&amp;"-"&amp;MONTH(#REF!)</f>
        <v>#REF!</v>
      </c>
      <c r="TL6" s="18" t="e">
        <f>DAY(#REF!)&amp;"-"&amp;MONTH(#REF!)</f>
        <v>#REF!</v>
      </c>
      <c r="TM6" s="18" t="e">
        <f>DAY(#REF!)&amp;"-"&amp;MONTH(#REF!)</f>
        <v>#REF!</v>
      </c>
      <c r="TN6" s="18" t="e">
        <f>DAY(#REF!)&amp;"-"&amp;MONTH(#REF!)</f>
        <v>#REF!</v>
      </c>
      <c r="TO6" s="18" t="e">
        <f>DAY(#REF!)&amp;"-"&amp;MONTH(#REF!)</f>
        <v>#REF!</v>
      </c>
      <c r="TP6" s="18" t="e">
        <f>DAY(#REF!)&amp;"-"&amp;MONTH(#REF!)</f>
        <v>#REF!</v>
      </c>
      <c r="TQ6" s="18" t="e">
        <f>DAY(#REF!)&amp;"-"&amp;MONTH(#REF!)</f>
        <v>#REF!</v>
      </c>
      <c r="TR6" s="18" t="e">
        <f>DAY(#REF!)&amp;"-"&amp;MONTH(#REF!)</f>
        <v>#REF!</v>
      </c>
      <c r="TS6" s="18" t="e">
        <f>DAY(#REF!)&amp;"-"&amp;MONTH(#REF!)</f>
        <v>#REF!</v>
      </c>
      <c r="TT6" s="18" t="e">
        <f>DAY(#REF!)&amp;"-"&amp;MONTH(#REF!)</f>
        <v>#REF!</v>
      </c>
      <c r="TU6" s="18" t="e">
        <f>DAY(#REF!)&amp;"-"&amp;MONTH(#REF!)</f>
        <v>#REF!</v>
      </c>
      <c r="TV6" s="18" t="e">
        <f>DAY(#REF!)&amp;"-"&amp;MONTH(#REF!)</f>
        <v>#REF!</v>
      </c>
      <c r="TW6" s="18" t="e">
        <f>DAY(#REF!)&amp;"-"&amp;MONTH(#REF!)</f>
        <v>#REF!</v>
      </c>
      <c r="TX6" s="18" t="e">
        <f>DAY(#REF!)&amp;"-"&amp;MONTH(#REF!)</f>
        <v>#REF!</v>
      </c>
      <c r="TY6" s="18" t="e">
        <f>DAY(#REF!)&amp;"-"&amp;MONTH(#REF!)</f>
        <v>#REF!</v>
      </c>
      <c r="TZ6" s="18" t="e">
        <f>DAY(#REF!)&amp;"-"&amp;MONTH(#REF!)</f>
        <v>#REF!</v>
      </c>
      <c r="UA6" s="18" t="e">
        <f>DAY(#REF!)&amp;"-"&amp;MONTH(#REF!)</f>
        <v>#REF!</v>
      </c>
      <c r="UB6" s="18" t="e">
        <f>DAY(#REF!)&amp;"-"&amp;MONTH(#REF!)</f>
        <v>#REF!</v>
      </c>
      <c r="UC6" s="18" t="e">
        <f>DAY(#REF!)&amp;"-"&amp;MONTH(#REF!)</f>
        <v>#REF!</v>
      </c>
      <c r="UD6" s="18" t="e">
        <f>DAY(#REF!)&amp;"-"&amp;MONTH(#REF!)</f>
        <v>#REF!</v>
      </c>
      <c r="UE6" s="18" t="e">
        <f>DAY(#REF!)&amp;"-"&amp;MONTH(#REF!)</f>
        <v>#REF!</v>
      </c>
      <c r="UF6" s="18" t="e">
        <f>DAY(#REF!)&amp;"-"&amp;MONTH(#REF!)</f>
        <v>#REF!</v>
      </c>
      <c r="UG6" s="18" t="e">
        <f>DAY(#REF!)&amp;"-"&amp;MONTH(#REF!)</f>
        <v>#REF!</v>
      </c>
      <c r="UH6" s="18" t="e">
        <f>DAY(#REF!)&amp;"-"&amp;MONTH(#REF!)</f>
        <v>#REF!</v>
      </c>
      <c r="UI6" s="18" t="e">
        <f>DAY(#REF!)&amp;"-"&amp;MONTH(#REF!)</f>
        <v>#REF!</v>
      </c>
      <c r="UJ6" s="18" t="e">
        <f>DAY(#REF!)&amp;"-"&amp;MONTH(#REF!)</f>
        <v>#REF!</v>
      </c>
      <c r="UK6" s="18" t="e">
        <f>DAY(#REF!)&amp;"-"&amp;MONTH(#REF!)</f>
        <v>#REF!</v>
      </c>
      <c r="UL6" s="18" t="e">
        <f>DAY(#REF!)&amp;"-"&amp;MONTH(#REF!)</f>
        <v>#REF!</v>
      </c>
      <c r="UM6" s="18" t="e">
        <f>DAY(#REF!)&amp;"-"&amp;MONTH(#REF!)</f>
        <v>#REF!</v>
      </c>
      <c r="UN6" s="18" t="e">
        <f>DAY(#REF!)&amp;"-"&amp;MONTH(#REF!)</f>
        <v>#REF!</v>
      </c>
      <c r="UO6" s="18" t="e">
        <f>DAY(#REF!)&amp;"-"&amp;MONTH(#REF!)</f>
        <v>#REF!</v>
      </c>
      <c r="UP6" s="18" t="e">
        <f>DAY(#REF!)&amp;"-"&amp;MONTH(#REF!)</f>
        <v>#REF!</v>
      </c>
      <c r="UQ6" s="18" t="e">
        <f>DAY(#REF!)&amp;"-"&amp;MONTH(#REF!)</f>
        <v>#REF!</v>
      </c>
      <c r="UR6" s="18" t="e">
        <f>DAY(#REF!)&amp;"-"&amp;MONTH(#REF!)</f>
        <v>#REF!</v>
      </c>
      <c r="US6" s="18" t="e">
        <f>DAY(#REF!)&amp;"-"&amp;MONTH(#REF!)</f>
        <v>#REF!</v>
      </c>
      <c r="UT6" s="18" t="e">
        <f>DAY(#REF!)&amp;"-"&amp;MONTH(#REF!)</f>
        <v>#REF!</v>
      </c>
      <c r="UU6" s="18" t="e">
        <f>DAY(#REF!)&amp;"-"&amp;MONTH(#REF!)</f>
        <v>#REF!</v>
      </c>
      <c r="UV6" s="18" t="e">
        <f>DAY(#REF!)&amp;"-"&amp;MONTH(#REF!)</f>
        <v>#REF!</v>
      </c>
      <c r="UW6" s="18" t="e">
        <f>DAY(#REF!)&amp;"-"&amp;MONTH(#REF!)</f>
        <v>#REF!</v>
      </c>
      <c r="UX6" s="18" t="e">
        <f>DAY(#REF!)&amp;"-"&amp;MONTH(#REF!)</f>
        <v>#REF!</v>
      </c>
      <c r="UY6" s="18" t="e">
        <f>DAY(#REF!)&amp;"-"&amp;MONTH(#REF!)</f>
        <v>#REF!</v>
      </c>
      <c r="UZ6" s="18" t="e">
        <f>DAY(#REF!)&amp;"-"&amp;MONTH(#REF!)</f>
        <v>#REF!</v>
      </c>
      <c r="VA6" s="18" t="e">
        <f>DAY(#REF!)&amp;"-"&amp;MONTH(#REF!)</f>
        <v>#REF!</v>
      </c>
      <c r="VB6" s="18" t="e">
        <f>DAY(#REF!)&amp;"-"&amp;MONTH(#REF!)</f>
        <v>#REF!</v>
      </c>
      <c r="VC6" s="18" t="e">
        <f>DAY(#REF!)&amp;"-"&amp;MONTH(#REF!)</f>
        <v>#REF!</v>
      </c>
      <c r="VD6" s="18" t="e">
        <f>DAY(#REF!)&amp;"-"&amp;MONTH(#REF!)</f>
        <v>#REF!</v>
      </c>
      <c r="VE6" s="18" t="e">
        <f>DAY(#REF!)&amp;"-"&amp;MONTH(#REF!)</f>
        <v>#REF!</v>
      </c>
      <c r="VF6" s="18" t="e">
        <f>DAY(#REF!)&amp;"-"&amp;MONTH(#REF!)</f>
        <v>#REF!</v>
      </c>
      <c r="VG6" s="18" t="e">
        <f>DAY(#REF!)&amp;"-"&amp;MONTH(#REF!)</f>
        <v>#REF!</v>
      </c>
      <c r="VH6" s="18" t="e">
        <f>DAY(#REF!)&amp;"-"&amp;MONTH(#REF!)</f>
        <v>#REF!</v>
      </c>
      <c r="VI6" s="18" t="e">
        <f>DAY(#REF!)&amp;"-"&amp;MONTH(#REF!)</f>
        <v>#REF!</v>
      </c>
      <c r="VJ6" s="18" t="e">
        <f>DAY(#REF!)&amp;"-"&amp;MONTH(#REF!)</f>
        <v>#REF!</v>
      </c>
      <c r="VK6" s="18" t="e">
        <f>DAY(#REF!)&amp;"-"&amp;MONTH(#REF!)</f>
        <v>#REF!</v>
      </c>
      <c r="VL6" s="18" t="e">
        <f>DAY(#REF!)&amp;"-"&amp;MONTH(#REF!)</f>
        <v>#REF!</v>
      </c>
      <c r="VM6" s="18" t="e">
        <f>DAY(#REF!)&amp;"-"&amp;MONTH(#REF!)</f>
        <v>#REF!</v>
      </c>
      <c r="VN6" s="18" t="e">
        <f>DAY(#REF!)&amp;"-"&amp;MONTH(#REF!)</f>
        <v>#REF!</v>
      </c>
      <c r="VO6" s="18" t="e">
        <f>DAY(#REF!)&amp;"-"&amp;MONTH(#REF!)</f>
        <v>#REF!</v>
      </c>
      <c r="VP6" s="18" t="e">
        <f>DAY(#REF!)&amp;"-"&amp;MONTH(#REF!)</f>
        <v>#REF!</v>
      </c>
      <c r="VQ6" s="18" t="e">
        <f>DAY(#REF!)&amp;"-"&amp;MONTH(#REF!)</f>
        <v>#REF!</v>
      </c>
      <c r="VR6" s="18" t="e">
        <f>DAY(#REF!)&amp;"-"&amp;MONTH(#REF!)</f>
        <v>#REF!</v>
      </c>
      <c r="VS6" s="18" t="e">
        <f>DAY(#REF!)&amp;"-"&amp;MONTH(#REF!)</f>
        <v>#REF!</v>
      </c>
      <c r="VT6" s="18" t="e">
        <f>DAY(#REF!)&amp;"-"&amp;MONTH(#REF!)</f>
        <v>#REF!</v>
      </c>
      <c r="VU6" s="18" t="e">
        <f>DAY(#REF!)&amp;"-"&amp;MONTH(#REF!)</f>
        <v>#REF!</v>
      </c>
      <c r="VV6" s="18" t="e">
        <f>DAY(#REF!)&amp;"-"&amp;MONTH(#REF!)</f>
        <v>#REF!</v>
      </c>
      <c r="VW6" s="18" t="e">
        <f>DAY(#REF!)&amp;"-"&amp;MONTH(#REF!)</f>
        <v>#REF!</v>
      </c>
      <c r="VX6" s="18" t="e">
        <f>DAY(#REF!)&amp;"-"&amp;MONTH(#REF!)</f>
        <v>#REF!</v>
      </c>
      <c r="VY6" s="18" t="e">
        <f>DAY(#REF!)&amp;"-"&amp;MONTH(#REF!)</f>
        <v>#REF!</v>
      </c>
      <c r="VZ6" s="18" t="e">
        <f>DAY(#REF!)&amp;"-"&amp;MONTH(#REF!)</f>
        <v>#REF!</v>
      </c>
      <c r="WA6" s="18" t="e">
        <f>DAY(#REF!)&amp;"-"&amp;MONTH(#REF!)</f>
        <v>#REF!</v>
      </c>
      <c r="WB6" s="18" t="e">
        <f>DAY(#REF!)&amp;"-"&amp;MONTH(#REF!)</f>
        <v>#REF!</v>
      </c>
      <c r="WC6" s="18" t="e">
        <f>DAY(#REF!)&amp;"-"&amp;MONTH(#REF!)</f>
        <v>#REF!</v>
      </c>
      <c r="WD6" s="18" t="e">
        <f>DAY(#REF!)&amp;"-"&amp;MONTH(#REF!)</f>
        <v>#REF!</v>
      </c>
      <c r="WE6" s="18" t="e">
        <f>DAY(#REF!)&amp;"-"&amp;MONTH(#REF!)</f>
        <v>#REF!</v>
      </c>
      <c r="WF6" s="18" t="e">
        <f>DAY(#REF!)&amp;"-"&amp;MONTH(#REF!)</f>
        <v>#REF!</v>
      </c>
      <c r="WG6" s="18" t="e">
        <f>DAY(#REF!)&amp;"-"&amp;MONTH(#REF!)</f>
        <v>#REF!</v>
      </c>
      <c r="WH6" s="18" t="e">
        <f>DAY(#REF!)&amp;"-"&amp;MONTH(#REF!)</f>
        <v>#REF!</v>
      </c>
      <c r="WI6" s="18" t="e">
        <f>DAY(#REF!)&amp;"-"&amp;MONTH(#REF!)</f>
        <v>#REF!</v>
      </c>
      <c r="WJ6" s="18" t="e">
        <f>DAY(#REF!)&amp;"-"&amp;MONTH(#REF!)</f>
        <v>#REF!</v>
      </c>
      <c r="WK6" s="18" t="e">
        <f>DAY(#REF!)&amp;"-"&amp;MONTH(#REF!)</f>
        <v>#REF!</v>
      </c>
      <c r="WL6" s="18" t="e">
        <f>DAY(#REF!)&amp;"-"&amp;MONTH(#REF!)</f>
        <v>#REF!</v>
      </c>
      <c r="WM6" s="18" t="e">
        <f>DAY(#REF!)&amp;"-"&amp;MONTH(#REF!)</f>
        <v>#REF!</v>
      </c>
      <c r="WN6" s="18" t="e">
        <f>DAY(#REF!)&amp;"-"&amp;MONTH(#REF!)</f>
        <v>#REF!</v>
      </c>
      <c r="WO6" s="18" t="e">
        <f>DAY(#REF!)&amp;"-"&amp;MONTH(#REF!)</f>
        <v>#REF!</v>
      </c>
    </row>
    <row r="7" spans="1:613" ht="18" customHeight="1" x14ac:dyDescent="0.2">
      <c r="A7" s="10"/>
      <c r="B7" s="10"/>
      <c r="C7" s="22"/>
      <c r="D7" s="22"/>
      <c r="E7" s="20"/>
      <c r="F7" s="20"/>
      <c r="G7" s="20"/>
      <c r="H7" s="20"/>
      <c r="I7" s="44" t="s">
        <v>33</v>
      </c>
      <c r="J7" s="44"/>
      <c r="K7" s="44"/>
      <c r="L7" s="44"/>
      <c r="M7" s="32"/>
      <c r="N7" s="33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spans="1:613" ht="24" customHeight="1" x14ac:dyDescent="0.2">
      <c r="A8" s="10"/>
      <c r="B8" s="10"/>
      <c r="C8" s="22"/>
      <c r="D8" s="22"/>
      <c r="E8" s="41" t="s">
        <v>29</v>
      </c>
      <c r="F8" s="42"/>
      <c r="G8" s="43" t="s">
        <v>30</v>
      </c>
      <c r="H8" s="41"/>
      <c r="I8" s="58" t="s">
        <v>36</v>
      </c>
      <c r="J8" s="58" t="s">
        <v>37</v>
      </c>
      <c r="K8" s="59" t="s">
        <v>34</v>
      </c>
      <c r="L8" s="59" t="s">
        <v>35</v>
      </c>
      <c r="M8" s="32"/>
      <c r="N8" s="51" t="s">
        <v>41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</row>
    <row r="9" spans="1:613" ht="34.5" customHeight="1" x14ac:dyDescent="0.2">
      <c r="A9" s="10"/>
      <c r="B9" s="10"/>
      <c r="C9" s="22"/>
      <c r="D9" s="22"/>
      <c r="E9" s="45" t="s">
        <v>31</v>
      </c>
      <c r="F9" s="46" t="s">
        <v>32</v>
      </c>
      <c r="G9" s="45" t="s">
        <v>31</v>
      </c>
      <c r="H9" s="46" t="s">
        <v>32</v>
      </c>
      <c r="I9" s="58"/>
      <c r="J9" s="58"/>
      <c r="K9" s="59"/>
      <c r="L9" s="59"/>
      <c r="M9" s="32"/>
      <c r="N9" s="52" t="s">
        <v>42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613" ht="15.75" x14ac:dyDescent="0.25">
      <c r="A10" s="10"/>
      <c r="B10" s="15">
        <f>YEAR($C10)</f>
        <v>2022</v>
      </c>
      <c r="C10" s="28">
        <f>$C$5</f>
        <v>44809</v>
      </c>
      <c r="D10" s="29" t="str">
        <f>VLOOKUP(WEEKDAY($C10),$A$650:$B$656,2,0)</f>
        <v>Lundi</v>
      </c>
      <c r="E10" s="56">
        <v>13</v>
      </c>
      <c r="F10" s="56">
        <v>8.1999999999999993</v>
      </c>
      <c r="G10" s="56">
        <v>12.7</v>
      </c>
      <c r="H10" s="57">
        <v>8.3000000000000007</v>
      </c>
      <c r="I10" s="47">
        <f>IF(ISERROR(AVERAGE(E10,G10)),"",AVERAGE(E10,G10))</f>
        <v>12.85</v>
      </c>
      <c r="J10" s="47">
        <f>IF(ISERROR(AVERAGE(F10,H10)),"",AVERAGE(F10,H10))</f>
        <v>8.25</v>
      </c>
      <c r="K10" s="48" t="str">
        <f>IF(ISERROR(IF(D10="Dimanche",AVERAGE(I4:I10),"")),"",IF(D10="Dimanche",AVERAGE(I4:I10),""))</f>
        <v/>
      </c>
      <c r="L10" s="48" t="str">
        <f>IF(ISERROR(IF(D10="Dimanche",AVERAGE(J4:J10),"")),"",IF(D10="Dimanche",AVERAGE(J4:J10),""))</f>
        <v/>
      </c>
      <c r="M10" s="32"/>
      <c r="N10" s="52" t="s">
        <v>43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613" ht="15.75" x14ac:dyDescent="0.2">
      <c r="A11" s="10"/>
      <c r="B11" s="14" t="str">
        <f t="shared" ref="B11:B74" si="0">IF(ISERROR(IF(YEAR($C10)=YEAR($C11),"",YEAR($C11))),"",IF(YEAR($C10)=YEAR($C11),"",YEAR($C11)))</f>
        <v/>
      </c>
      <c r="C11" s="28">
        <f t="shared" ref="C11:C74" si="1">IF(ISERROR(IF((C10+1)&lt;=$C$6,(C10+1),"")),"",IF((C10+1)&lt;=$C$6,(C10+1),""))</f>
        <v>44810</v>
      </c>
      <c r="D11" s="30" t="str">
        <f t="shared" ref="D11:D74" si="2">IF(ISERROR(VLOOKUP(WEEKDAY($C11),$A$650:$B$656,2,0)),"",VLOOKUP(WEEKDAY($C11),$A$650:$B$656,2,0))</f>
        <v>Mardi</v>
      </c>
      <c r="E11" s="56">
        <v>13.2</v>
      </c>
      <c r="F11" s="56">
        <v>8.4</v>
      </c>
      <c r="G11" s="56">
        <v>13</v>
      </c>
      <c r="H11" s="57">
        <v>8.4</v>
      </c>
      <c r="I11" s="47">
        <f t="shared" ref="I11:I24" si="3">IF(ISERROR(AVERAGE(E11,G11)),"",AVERAGE(E11,G11))</f>
        <v>13.1</v>
      </c>
      <c r="J11" s="47">
        <f t="shared" ref="J11:J24" si="4">IF(ISERROR(AVERAGE(F11,H11)),"",AVERAGE(F11,H11))</f>
        <v>8.4</v>
      </c>
      <c r="K11" s="48" t="str">
        <f t="shared" ref="K11:K74" si="5">IF(ISERROR(IF(D11="Dimanche",AVERAGE(I5:I11),"")),"",IF(D11="Dimanche",AVERAGE(I5:I11),""))</f>
        <v/>
      </c>
      <c r="L11" s="48" t="str">
        <f t="shared" ref="L11:L74" si="6">IF(ISERROR(IF(D11="Dimanche",AVERAGE(J5:J11),"")),"",IF(D11="Dimanche",AVERAGE(J5:J11),""))</f>
        <v/>
      </c>
      <c r="M11" s="32"/>
      <c r="N11" s="33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613" ht="15.75" x14ac:dyDescent="0.2">
      <c r="A12" s="10"/>
      <c r="B12" s="14" t="str">
        <f t="shared" si="0"/>
        <v/>
      </c>
      <c r="C12" s="28">
        <f t="shared" si="1"/>
        <v>44811</v>
      </c>
      <c r="D12" s="30" t="str">
        <f t="shared" si="2"/>
        <v>Mercredi</v>
      </c>
      <c r="E12" s="56">
        <v>14</v>
      </c>
      <c r="F12" s="56">
        <v>8.5</v>
      </c>
      <c r="G12" s="56">
        <v>13.5</v>
      </c>
      <c r="H12" s="57">
        <v>8.5</v>
      </c>
      <c r="I12" s="47">
        <f t="shared" si="3"/>
        <v>13.75</v>
      </c>
      <c r="J12" s="47">
        <f t="shared" si="4"/>
        <v>8.5</v>
      </c>
      <c r="K12" s="48" t="str">
        <f t="shared" si="5"/>
        <v/>
      </c>
      <c r="L12" s="48" t="str">
        <f t="shared" si="6"/>
        <v/>
      </c>
      <c r="M12" s="32"/>
      <c r="N12" s="51" t="s">
        <v>38</v>
      </c>
      <c r="O12" s="53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613" ht="15.75" x14ac:dyDescent="0.2">
      <c r="A13" s="10"/>
      <c r="B13" s="14" t="str">
        <f t="shared" si="0"/>
        <v/>
      </c>
      <c r="C13" s="28">
        <f t="shared" si="1"/>
        <v>44812</v>
      </c>
      <c r="D13" s="30" t="str">
        <f t="shared" si="2"/>
        <v>Jeudi</v>
      </c>
      <c r="E13" s="56">
        <v>14</v>
      </c>
      <c r="F13" s="56">
        <v>9</v>
      </c>
      <c r="G13" s="56">
        <v>13.9</v>
      </c>
      <c r="H13" s="57">
        <v>9</v>
      </c>
      <c r="I13" s="47">
        <f t="shared" si="3"/>
        <v>13.95</v>
      </c>
      <c r="J13" s="47">
        <f t="shared" si="4"/>
        <v>9</v>
      </c>
      <c r="K13" s="48" t="str">
        <f t="shared" si="5"/>
        <v/>
      </c>
      <c r="L13" s="48" t="str">
        <f t="shared" si="6"/>
        <v/>
      </c>
      <c r="M13" s="32"/>
      <c r="N13" s="54" t="s">
        <v>39</v>
      </c>
      <c r="O13" s="53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spans="1:613" ht="15.75" x14ac:dyDescent="0.2">
      <c r="A14" s="10"/>
      <c r="B14" s="14" t="str">
        <f t="shared" si="0"/>
        <v/>
      </c>
      <c r="C14" s="28">
        <f t="shared" si="1"/>
        <v>44813</v>
      </c>
      <c r="D14" s="30" t="str">
        <f t="shared" si="2"/>
        <v>Vendredi</v>
      </c>
      <c r="E14" s="56">
        <v>13.2</v>
      </c>
      <c r="F14" s="56">
        <v>8.1999999999999993</v>
      </c>
      <c r="G14" s="56">
        <v>14</v>
      </c>
      <c r="H14" s="57">
        <v>8.1999999999999993</v>
      </c>
      <c r="I14" s="47">
        <f t="shared" si="3"/>
        <v>13.6</v>
      </c>
      <c r="J14" s="47">
        <f t="shared" si="4"/>
        <v>8.1999999999999993</v>
      </c>
      <c r="K14" s="48" t="str">
        <f t="shared" si="5"/>
        <v/>
      </c>
      <c r="L14" s="48" t="str">
        <f t="shared" si="6"/>
        <v/>
      </c>
      <c r="M14" s="32"/>
      <c r="N14" s="55" t="s">
        <v>40</v>
      </c>
      <c r="O14" s="53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spans="1:613" ht="15.75" x14ac:dyDescent="0.2">
      <c r="A15" s="10"/>
      <c r="B15" s="14" t="str">
        <f t="shared" si="0"/>
        <v/>
      </c>
      <c r="C15" s="28">
        <f t="shared" si="1"/>
        <v>44814</v>
      </c>
      <c r="D15" s="30" t="str">
        <f t="shared" si="2"/>
        <v>Samedi</v>
      </c>
      <c r="E15" s="56"/>
      <c r="F15" s="56"/>
      <c r="G15" s="56"/>
      <c r="H15" s="57"/>
      <c r="I15" s="47" t="str">
        <f t="shared" si="3"/>
        <v/>
      </c>
      <c r="J15" s="47" t="str">
        <f t="shared" si="4"/>
        <v/>
      </c>
      <c r="K15" s="48" t="str">
        <f t="shared" si="5"/>
        <v/>
      </c>
      <c r="L15" s="48" t="str">
        <f t="shared" si="6"/>
        <v/>
      </c>
      <c r="M15" s="32"/>
      <c r="N15" s="50"/>
      <c r="O15" s="53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613" ht="15.75" x14ac:dyDescent="0.2">
      <c r="A16" s="10"/>
      <c r="B16" s="14" t="str">
        <f t="shared" si="0"/>
        <v/>
      </c>
      <c r="C16" s="28">
        <f t="shared" si="1"/>
        <v>44815</v>
      </c>
      <c r="D16" s="30" t="str">
        <f t="shared" si="2"/>
        <v>Dimanche</v>
      </c>
      <c r="E16" s="56"/>
      <c r="F16" s="56"/>
      <c r="G16" s="56"/>
      <c r="H16" s="57"/>
      <c r="I16" s="47" t="str">
        <f t="shared" si="3"/>
        <v/>
      </c>
      <c r="J16" s="47" t="str">
        <f t="shared" si="4"/>
        <v/>
      </c>
      <c r="K16" s="48">
        <f t="shared" si="5"/>
        <v>13.45</v>
      </c>
      <c r="L16" s="48">
        <f t="shared" si="6"/>
        <v>8.4699999999999989</v>
      </c>
      <c r="M16" s="32"/>
      <c r="N16" s="33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2:14" s="10" customFormat="1" ht="15.75" x14ac:dyDescent="0.2">
      <c r="B17" s="14" t="str">
        <f t="shared" si="0"/>
        <v/>
      </c>
      <c r="C17" s="28">
        <f t="shared" si="1"/>
        <v>44816</v>
      </c>
      <c r="D17" s="30" t="str">
        <f t="shared" si="2"/>
        <v>Lundi</v>
      </c>
      <c r="E17" s="56"/>
      <c r="F17" s="56"/>
      <c r="G17" s="56"/>
      <c r="H17" s="57"/>
      <c r="I17" s="47" t="str">
        <f t="shared" si="3"/>
        <v/>
      </c>
      <c r="J17" s="47" t="str">
        <f t="shared" si="4"/>
        <v/>
      </c>
      <c r="K17" s="48" t="str">
        <f t="shared" si="5"/>
        <v/>
      </c>
      <c r="L17" s="48" t="str">
        <f t="shared" si="6"/>
        <v/>
      </c>
      <c r="M17" s="32"/>
      <c r="N17" s="33"/>
    </row>
    <row r="18" spans="2:14" s="10" customFormat="1" ht="15.75" x14ac:dyDescent="0.2">
      <c r="B18" s="14" t="str">
        <f t="shared" si="0"/>
        <v/>
      </c>
      <c r="C18" s="28">
        <f t="shared" si="1"/>
        <v>44817</v>
      </c>
      <c r="D18" s="30" t="str">
        <f t="shared" si="2"/>
        <v>Mardi</v>
      </c>
      <c r="E18" s="56"/>
      <c r="F18" s="56"/>
      <c r="G18" s="56"/>
      <c r="H18" s="57"/>
      <c r="I18" s="47" t="str">
        <f t="shared" si="3"/>
        <v/>
      </c>
      <c r="J18" s="47" t="str">
        <f t="shared" si="4"/>
        <v/>
      </c>
      <c r="K18" s="48" t="str">
        <f t="shared" si="5"/>
        <v/>
      </c>
      <c r="L18" s="48" t="str">
        <f t="shared" si="6"/>
        <v/>
      </c>
      <c r="M18" s="32"/>
      <c r="N18" s="33"/>
    </row>
    <row r="19" spans="2:14" s="10" customFormat="1" ht="15.75" x14ac:dyDescent="0.2">
      <c r="B19" s="14" t="str">
        <f t="shared" si="0"/>
        <v/>
      </c>
      <c r="C19" s="28">
        <f t="shared" si="1"/>
        <v>44818</v>
      </c>
      <c r="D19" s="30" t="str">
        <f t="shared" si="2"/>
        <v>Mercredi</v>
      </c>
      <c r="E19" s="56"/>
      <c r="F19" s="56"/>
      <c r="G19" s="56"/>
      <c r="H19" s="57"/>
      <c r="I19" s="47" t="str">
        <f t="shared" si="3"/>
        <v/>
      </c>
      <c r="J19" s="47" t="str">
        <f t="shared" si="4"/>
        <v/>
      </c>
      <c r="K19" s="48" t="str">
        <f t="shared" si="5"/>
        <v/>
      </c>
      <c r="L19" s="48" t="str">
        <f t="shared" si="6"/>
        <v/>
      </c>
      <c r="M19" s="32"/>
      <c r="N19" s="49"/>
    </row>
    <row r="20" spans="2:14" s="10" customFormat="1" ht="15.75" x14ac:dyDescent="0.2">
      <c r="B20" s="14" t="str">
        <f t="shared" si="0"/>
        <v/>
      </c>
      <c r="C20" s="28">
        <f t="shared" si="1"/>
        <v>44819</v>
      </c>
      <c r="D20" s="30" t="str">
        <f t="shared" si="2"/>
        <v>Jeudi</v>
      </c>
      <c r="E20" s="56"/>
      <c r="F20" s="56"/>
      <c r="G20" s="56"/>
      <c r="H20" s="57"/>
      <c r="I20" s="47" t="str">
        <f t="shared" si="3"/>
        <v/>
      </c>
      <c r="J20" s="47" t="str">
        <f t="shared" si="4"/>
        <v/>
      </c>
      <c r="K20" s="48" t="str">
        <f t="shared" si="5"/>
        <v/>
      </c>
      <c r="L20" s="48" t="str">
        <f t="shared" si="6"/>
        <v/>
      </c>
      <c r="M20" s="32"/>
      <c r="N20" s="33"/>
    </row>
    <row r="21" spans="2:14" s="10" customFormat="1" ht="15.75" x14ac:dyDescent="0.2">
      <c r="B21" s="14" t="str">
        <f t="shared" si="0"/>
        <v/>
      </c>
      <c r="C21" s="28">
        <f t="shared" si="1"/>
        <v>44820</v>
      </c>
      <c r="D21" s="30" t="str">
        <f t="shared" si="2"/>
        <v>Vendredi</v>
      </c>
      <c r="E21" s="56"/>
      <c r="F21" s="56"/>
      <c r="G21" s="56"/>
      <c r="H21" s="57"/>
      <c r="I21" s="47" t="str">
        <f t="shared" si="3"/>
        <v/>
      </c>
      <c r="J21" s="47" t="str">
        <f t="shared" si="4"/>
        <v/>
      </c>
      <c r="K21" s="48" t="str">
        <f t="shared" si="5"/>
        <v/>
      </c>
      <c r="L21" s="48" t="str">
        <f t="shared" si="6"/>
        <v/>
      </c>
      <c r="M21" s="32"/>
      <c r="N21" s="33"/>
    </row>
    <row r="22" spans="2:14" s="10" customFormat="1" ht="15.75" x14ac:dyDescent="0.2">
      <c r="B22" s="14" t="str">
        <f t="shared" si="0"/>
        <v/>
      </c>
      <c r="C22" s="28">
        <f t="shared" si="1"/>
        <v>44821</v>
      </c>
      <c r="D22" s="30" t="str">
        <f t="shared" si="2"/>
        <v>Samedi</v>
      </c>
      <c r="E22" s="56"/>
      <c r="F22" s="56"/>
      <c r="G22" s="56"/>
      <c r="H22" s="57"/>
      <c r="I22" s="47" t="str">
        <f t="shared" si="3"/>
        <v/>
      </c>
      <c r="J22" s="47" t="str">
        <f t="shared" si="4"/>
        <v/>
      </c>
      <c r="K22" s="48" t="str">
        <f t="shared" si="5"/>
        <v/>
      </c>
      <c r="L22" s="48" t="str">
        <f t="shared" si="6"/>
        <v/>
      </c>
      <c r="M22" s="32"/>
      <c r="N22" s="33"/>
    </row>
    <row r="23" spans="2:14" s="10" customFormat="1" ht="15.75" x14ac:dyDescent="0.2">
      <c r="B23" s="14" t="str">
        <f t="shared" si="0"/>
        <v/>
      </c>
      <c r="C23" s="28">
        <f t="shared" si="1"/>
        <v>44822</v>
      </c>
      <c r="D23" s="30" t="str">
        <f t="shared" si="2"/>
        <v>Dimanche</v>
      </c>
      <c r="E23" s="56"/>
      <c r="F23" s="56"/>
      <c r="G23" s="56"/>
      <c r="H23" s="57"/>
      <c r="I23" s="47" t="str">
        <f t="shared" si="3"/>
        <v/>
      </c>
      <c r="J23" s="47" t="str">
        <f t="shared" si="4"/>
        <v/>
      </c>
      <c r="K23" s="48" t="str">
        <f t="shared" si="5"/>
        <v/>
      </c>
      <c r="L23" s="48" t="str">
        <f t="shared" si="6"/>
        <v/>
      </c>
      <c r="M23" s="32"/>
      <c r="N23" s="33"/>
    </row>
    <row r="24" spans="2:14" s="10" customFormat="1" ht="15.75" x14ac:dyDescent="0.2">
      <c r="B24" s="14" t="str">
        <f t="shared" si="0"/>
        <v/>
      </c>
      <c r="C24" s="28">
        <f t="shared" si="1"/>
        <v>44823</v>
      </c>
      <c r="D24" s="30" t="str">
        <f t="shared" si="2"/>
        <v>Lundi</v>
      </c>
      <c r="E24" s="56"/>
      <c r="F24" s="56"/>
      <c r="G24" s="56"/>
      <c r="H24" s="57"/>
      <c r="I24" s="47" t="str">
        <f t="shared" si="3"/>
        <v/>
      </c>
      <c r="J24" s="47" t="str">
        <f t="shared" si="4"/>
        <v/>
      </c>
      <c r="K24" s="48" t="str">
        <f t="shared" si="5"/>
        <v/>
      </c>
      <c r="L24" s="48" t="str">
        <f t="shared" si="6"/>
        <v/>
      </c>
      <c r="M24" s="32"/>
      <c r="N24" s="33"/>
    </row>
    <row r="25" spans="2:14" s="10" customFormat="1" ht="15.75" x14ac:dyDescent="0.2">
      <c r="B25" s="14" t="str">
        <f t="shared" si="0"/>
        <v/>
      </c>
      <c r="C25" s="28">
        <f t="shared" si="1"/>
        <v>44824</v>
      </c>
      <c r="D25" s="30" t="str">
        <f t="shared" si="2"/>
        <v>Mardi</v>
      </c>
      <c r="E25" s="56"/>
      <c r="F25" s="56"/>
      <c r="G25" s="56"/>
      <c r="H25" s="57"/>
      <c r="I25" s="47" t="str">
        <f t="shared" ref="I25:I88" si="7">IF(ISERROR(AVERAGE(E25,G25)),"",AVERAGE(E25,G25))</f>
        <v/>
      </c>
      <c r="J25" s="47" t="str">
        <f t="shared" ref="J25:J88" si="8">IF(ISERROR(AVERAGE(F25,H25)),"",AVERAGE(F25,H25))</f>
        <v/>
      </c>
      <c r="K25" s="48" t="str">
        <f t="shared" si="5"/>
        <v/>
      </c>
      <c r="L25" s="48" t="str">
        <f t="shared" si="6"/>
        <v/>
      </c>
      <c r="M25" s="32"/>
      <c r="N25" s="33"/>
    </row>
    <row r="26" spans="2:14" s="10" customFormat="1" ht="15.75" x14ac:dyDescent="0.2">
      <c r="B26" s="14" t="str">
        <f t="shared" si="0"/>
        <v/>
      </c>
      <c r="C26" s="28">
        <f t="shared" si="1"/>
        <v>44825</v>
      </c>
      <c r="D26" s="30" t="str">
        <f t="shared" si="2"/>
        <v>Mercredi</v>
      </c>
      <c r="E26" s="56"/>
      <c r="F26" s="56"/>
      <c r="G26" s="56"/>
      <c r="H26" s="57"/>
      <c r="I26" s="47" t="str">
        <f t="shared" si="7"/>
        <v/>
      </c>
      <c r="J26" s="47" t="str">
        <f t="shared" si="8"/>
        <v/>
      </c>
      <c r="K26" s="48" t="str">
        <f t="shared" si="5"/>
        <v/>
      </c>
      <c r="L26" s="48" t="str">
        <f t="shared" si="6"/>
        <v/>
      </c>
      <c r="M26" s="32"/>
      <c r="N26" s="33"/>
    </row>
    <row r="27" spans="2:14" s="10" customFormat="1" ht="15.75" x14ac:dyDescent="0.2">
      <c r="B27" s="14" t="str">
        <f t="shared" si="0"/>
        <v/>
      </c>
      <c r="C27" s="28">
        <f t="shared" si="1"/>
        <v>44826</v>
      </c>
      <c r="D27" s="30" t="str">
        <f t="shared" si="2"/>
        <v>Jeudi</v>
      </c>
      <c r="E27" s="56"/>
      <c r="F27" s="56"/>
      <c r="G27" s="56"/>
      <c r="H27" s="57"/>
      <c r="I27" s="47" t="str">
        <f t="shared" si="7"/>
        <v/>
      </c>
      <c r="J27" s="47" t="str">
        <f t="shared" si="8"/>
        <v/>
      </c>
      <c r="K27" s="48" t="str">
        <f t="shared" si="5"/>
        <v/>
      </c>
      <c r="L27" s="48" t="str">
        <f t="shared" si="6"/>
        <v/>
      </c>
      <c r="M27" s="32"/>
      <c r="N27" s="33"/>
    </row>
    <row r="28" spans="2:14" s="10" customFormat="1" ht="15.75" x14ac:dyDescent="0.2">
      <c r="B28" s="14" t="str">
        <f t="shared" si="0"/>
        <v/>
      </c>
      <c r="C28" s="28">
        <f t="shared" si="1"/>
        <v>44827</v>
      </c>
      <c r="D28" s="30" t="str">
        <f t="shared" si="2"/>
        <v>Vendredi</v>
      </c>
      <c r="E28" s="56"/>
      <c r="F28" s="56"/>
      <c r="G28" s="56"/>
      <c r="H28" s="57"/>
      <c r="I28" s="47" t="str">
        <f t="shared" si="7"/>
        <v/>
      </c>
      <c r="J28" s="47" t="str">
        <f t="shared" si="8"/>
        <v/>
      </c>
      <c r="K28" s="48" t="str">
        <f t="shared" si="5"/>
        <v/>
      </c>
      <c r="L28" s="48" t="str">
        <f t="shared" si="6"/>
        <v/>
      </c>
      <c r="M28" s="32"/>
      <c r="N28" s="33"/>
    </row>
    <row r="29" spans="2:14" s="10" customFormat="1" ht="15.75" x14ac:dyDescent="0.2">
      <c r="B29" s="14" t="str">
        <f t="shared" si="0"/>
        <v/>
      </c>
      <c r="C29" s="28">
        <f t="shared" si="1"/>
        <v>44828</v>
      </c>
      <c r="D29" s="30" t="str">
        <f t="shared" si="2"/>
        <v>Samedi</v>
      </c>
      <c r="E29" s="56"/>
      <c r="F29" s="56"/>
      <c r="G29" s="56"/>
      <c r="H29" s="57"/>
      <c r="I29" s="47" t="str">
        <f t="shared" si="7"/>
        <v/>
      </c>
      <c r="J29" s="47" t="str">
        <f t="shared" si="8"/>
        <v/>
      </c>
      <c r="K29" s="48" t="str">
        <f t="shared" si="5"/>
        <v/>
      </c>
      <c r="L29" s="48" t="str">
        <f t="shared" si="6"/>
        <v/>
      </c>
      <c r="M29" s="32"/>
      <c r="N29" s="33"/>
    </row>
    <row r="30" spans="2:14" s="10" customFormat="1" ht="15.75" x14ac:dyDescent="0.2">
      <c r="B30" s="14" t="str">
        <f t="shared" si="0"/>
        <v/>
      </c>
      <c r="C30" s="28">
        <f t="shared" si="1"/>
        <v>44829</v>
      </c>
      <c r="D30" s="30" t="str">
        <f t="shared" si="2"/>
        <v>Dimanche</v>
      </c>
      <c r="E30" s="56"/>
      <c r="F30" s="56"/>
      <c r="G30" s="56"/>
      <c r="H30" s="57"/>
      <c r="I30" s="47" t="str">
        <f t="shared" si="7"/>
        <v/>
      </c>
      <c r="J30" s="47" t="str">
        <f t="shared" si="8"/>
        <v/>
      </c>
      <c r="K30" s="48" t="str">
        <f t="shared" si="5"/>
        <v/>
      </c>
      <c r="L30" s="48" t="str">
        <f t="shared" si="6"/>
        <v/>
      </c>
      <c r="M30" s="32"/>
      <c r="N30" s="33"/>
    </row>
    <row r="31" spans="2:14" s="10" customFormat="1" ht="15.75" x14ac:dyDescent="0.2">
      <c r="B31" s="14" t="str">
        <f t="shared" si="0"/>
        <v/>
      </c>
      <c r="C31" s="28">
        <f t="shared" si="1"/>
        <v>44830</v>
      </c>
      <c r="D31" s="30" t="str">
        <f t="shared" si="2"/>
        <v>Lundi</v>
      </c>
      <c r="E31" s="56"/>
      <c r="F31" s="56"/>
      <c r="G31" s="56"/>
      <c r="H31" s="57"/>
      <c r="I31" s="47" t="str">
        <f t="shared" si="7"/>
        <v/>
      </c>
      <c r="J31" s="47" t="str">
        <f t="shared" si="8"/>
        <v/>
      </c>
      <c r="K31" s="48" t="str">
        <f t="shared" si="5"/>
        <v/>
      </c>
      <c r="L31" s="48" t="str">
        <f t="shared" si="6"/>
        <v/>
      </c>
      <c r="M31" s="32"/>
      <c r="N31" s="33"/>
    </row>
    <row r="32" spans="2:14" s="10" customFormat="1" ht="15.75" x14ac:dyDescent="0.2">
      <c r="B32" s="14" t="str">
        <f t="shared" si="0"/>
        <v/>
      </c>
      <c r="C32" s="28">
        <f t="shared" si="1"/>
        <v>44831</v>
      </c>
      <c r="D32" s="30" t="str">
        <f t="shared" si="2"/>
        <v>Mardi</v>
      </c>
      <c r="E32" s="56"/>
      <c r="F32" s="56"/>
      <c r="G32" s="56"/>
      <c r="H32" s="57"/>
      <c r="I32" s="47" t="str">
        <f t="shared" si="7"/>
        <v/>
      </c>
      <c r="J32" s="47" t="str">
        <f t="shared" si="8"/>
        <v/>
      </c>
      <c r="K32" s="48" t="str">
        <f t="shared" si="5"/>
        <v/>
      </c>
      <c r="L32" s="48" t="str">
        <f t="shared" si="6"/>
        <v/>
      </c>
      <c r="M32" s="32"/>
      <c r="N32" s="33"/>
    </row>
    <row r="33" spans="2:14" s="10" customFormat="1" ht="15.75" x14ac:dyDescent="0.2">
      <c r="B33" s="14" t="str">
        <f t="shared" si="0"/>
        <v/>
      </c>
      <c r="C33" s="28">
        <f t="shared" si="1"/>
        <v>44832</v>
      </c>
      <c r="D33" s="30" t="str">
        <f t="shared" si="2"/>
        <v>Mercredi</v>
      </c>
      <c r="E33" s="56"/>
      <c r="F33" s="56"/>
      <c r="G33" s="56"/>
      <c r="H33" s="57"/>
      <c r="I33" s="47" t="str">
        <f t="shared" si="7"/>
        <v/>
      </c>
      <c r="J33" s="47" t="str">
        <f t="shared" si="8"/>
        <v/>
      </c>
      <c r="K33" s="48" t="str">
        <f t="shared" si="5"/>
        <v/>
      </c>
      <c r="L33" s="48" t="str">
        <f t="shared" si="6"/>
        <v/>
      </c>
      <c r="M33" s="32"/>
      <c r="N33" s="33"/>
    </row>
    <row r="34" spans="2:14" s="10" customFormat="1" ht="15.75" x14ac:dyDescent="0.2">
      <c r="B34" s="14" t="str">
        <f t="shared" si="0"/>
        <v/>
      </c>
      <c r="C34" s="28">
        <f t="shared" si="1"/>
        <v>44833</v>
      </c>
      <c r="D34" s="30" t="str">
        <f t="shared" si="2"/>
        <v>Jeudi</v>
      </c>
      <c r="E34" s="56"/>
      <c r="F34" s="56"/>
      <c r="G34" s="56"/>
      <c r="H34" s="57"/>
      <c r="I34" s="47" t="str">
        <f t="shared" si="7"/>
        <v/>
      </c>
      <c r="J34" s="47" t="str">
        <f t="shared" si="8"/>
        <v/>
      </c>
      <c r="K34" s="48" t="str">
        <f t="shared" si="5"/>
        <v/>
      </c>
      <c r="L34" s="48" t="str">
        <f t="shared" si="6"/>
        <v/>
      </c>
      <c r="M34" s="32"/>
      <c r="N34" s="33"/>
    </row>
    <row r="35" spans="2:14" s="10" customFormat="1" ht="15.75" x14ac:dyDescent="0.2">
      <c r="B35" s="14" t="str">
        <f t="shared" si="0"/>
        <v/>
      </c>
      <c r="C35" s="28">
        <f t="shared" si="1"/>
        <v>44834</v>
      </c>
      <c r="D35" s="30" t="str">
        <f t="shared" si="2"/>
        <v>Vendredi</v>
      </c>
      <c r="E35" s="56"/>
      <c r="F35" s="56"/>
      <c r="G35" s="56"/>
      <c r="H35" s="57"/>
      <c r="I35" s="47" t="str">
        <f t="shared" si="7"/>
        <v/>
      </c>
      <c r="J35" s="47" t="str">
        <f t="shared" si="8"/>
        <v/>
      </c>
      <c r="K35" s="48" t="str">
        <f t="shared" si="5"/>
        <v/>
      </c>
      <c r="L35" s="48" t="str">
        <f t="shared" si="6"/>
        <v/>
      </c>
      <c r="M35" s="32"/>
      <c r="N35" s="33"/>
    </row>
    <row r="36" spans="2:14" s="10" customFormat="1" ht="15.75" x14ac:dyDescent="0.2">
      <c r="B36" s="14" t="str">
        <f t="shared" si="0"/>
        <v/>
      </c>
      <c r="C36" s="28">
        <f t="shared" si="1"/>
        <v>44835</v>
      </c>
      <c r="D36" s="30" t="str">
        <f t="shared" si="2"/>
        <v>Samedi</v>
      </c>
      <c r="E36" s="56"/>
      <c r="F36" s="56"/>
      <c r="G36" s="56"/>
      <c r="H36" s="57"/>
      <c r="I36" s="47" t="str">
        <f t="shared" si="7"/>
        <v/>
      </c>
      <c r="J36" s="47" t="str">
        <f t="shared" si="8"/>
        <v/>
      </c>
      <c r="K36" s="48" t="str">
        <f t="shared" si="5"/>
        <v/>
      </c>
      <c r="L36" s="48" t="str">
        <f t="shared" si="6"/>
        <v/>
      </c>
      <c r="M36" s="32"/>
      <c r="N36" s="33"/>
    </row>
    <row r="37" spans="2:14" s="10" customFormat="1" ht="15.75" x14ac:dyDescent="0.2">
      <c r="B37" s="14" t="str">
        <f t="shared" si="0"/>
        <v/>
      </c>
      <c r="C37" s="28">
        <f t="shared" si="1"/>
        <v>44836</v>
      </c>
      <c r="D37" s="30" t="str">
        <f t="shared" si="2"/>
        <v>Dimanche</v>
      </c>
      <c r="E37" s="56"/>
      <c r="F37" s="56"/>
      <c r="G37" s="56"/>
      <c r="H37" s="57"/>
      <c r="I37" s="47" t="str">
        <f t="shared" si="7"/>
        <v/>
      </c>
      <c r="J37" s="47" t="str">
        <f t="shared" si="8"/>
        <v/>
      </c>
      <c r="K37" s="48" t="str">
        <f t="shared" si="5"/>
        <v/>
      </c>
      <c r="L37" s="48" t="str">
        <f t="shared" si="6"/>
        <v/>
      </c>
      <c r="M37" s="32"/>
      <c r="N37" s="33"/>
    </row>
    <row r="38" spans="2:14" s="10" customFormat="1" ht="15.75" x14ac:dyDescent="0.2">
      <c r="B38" s="14" t="str">
        <f t="shared" si="0"/>
        <v/>
      </c>
      <c r="C38" s="28">
        <f t="shared" si="1"/>
        <v>44837</v>
      </c>
      <c r="D38" s="30" t="str">
        <f t="shared" si="2"/>
        <v>Lundi</v>
      </c>
      <c r="E38" s="56"/>
      <c r="F38" s="56"/>
      <c r="G38" s="56"/>
      <c r="H38" s="57"/>
      <c r="I38" s="47" t="str">
        <f t="shared" si="7"/>
        <v/>
      </c>
      <c r="J38" s="47" t="str">
        <f t="shared" si="8"/>
        <v/>
      </c>
      <c r="K38" s="48" t="str">
        <f t="shared" si="5"/>
        <v/>
      </c>
      <c r="L38" s="48" t="str">
        <f t="shared" si="6"/>
        <v/>
      </c>
      <c r="M38" s="32"/>
      <c r="N38" s="33"/>
    </row>
    <row r="39" spans="2:14" s="10" customFormat="1" ht="15.75" x14ac:dyDescent="0.2">
      <c r="B39" s="14" t="str">
        <f t="shared" si="0"/>
        <v/>
      </c>
      <c r="C39" s="28">
        <f t="shared" si="1"/>
        <v>44838</v>
      </c>
      <c r="D39" s="30" t="str">
        <f t="shared" si="2"/>
        <v>Mardi</v>
      </c>
      <c r="E39" s="56"/>
      <c r="F39" s="56"/>
      <c r="G39" s="56"/>
      <c r="H39" s="57"/>
      <c r="I39" s="47" t="str">
        <f t="shared" si="7"/>
        <v/>
      </c>
      <c r="J39" s="47" t="str">
        <f t="shared" si="8"/>
        <v/>
      </c>
      <c r="K39" s="48" t="str">
        <f t="shared" si="5"/>
        <v/>
      </c>
      <c r="L39" s="48" t="str">
        <f t="shared" si="6"/>
        <v/>
      </c>
      <c r="M39" s="32"/>
      <c r="N39" s="33"/>
    </row>
    <row r="40" spans="2:14" s="10" customFormat="1" ht="15.75" x14ac:dyDescent="0.2">
      <c r="B40" s="14" t="str">
        <f t="shared" si="0"/>
        <v/>
      </c>
      <c r="C40" s="28">
        <f t="shared" si="1"/>
        <v>44839</v>
      </c>
      <c r="D40" s="30" t="str">
        <f t="shared" si="2"/>
        <v>Mercredi</v>
      </c>
      <c r="E40" s="56"/>
      <c r="F40" s="56"/>
      <c r="G40" s="56"/>
      <c r="H40" s="57"/>
      <c r="I40" s="47" t="str">
        <f t="shared" si="7"/>
        <v/>
      </c>
      <c r="J40" s="47" t="str">
        <f t="shared" si="8"/>
        <v/>
      </c>
      <c r="K40" s="48" t="str">
        <f t="shared" si="5"/>
        <v/>
      </c>
      <c r="L40" s="48" t="str">
        <f t="shared" si="6"/>
        <v/>
      </c>
      <c r="M40" s="32"/>
      <c r="N40" s="33"/>
    </row>
    <row r="41" spans="2:14" s="10" customFormat="1" ht="15.75" x14ac:dyDescent="0.2">
      <c r="B41" s="14" t="str">
        <f t="shared" si="0"/>
        <v/>
      </c>
      <c r="C41" s="28">
        <f t="shared" si="1"/>
        <v>44840</v>
      </c>
      <c r="D41" s="30" t="str">
        <f t="shared" si="2"/>
        <v>Jeudi</v>
      </c>
      <c r="E41" s="56"/>
      <c r="F41" s="56"/>
      <c r="G41" s="56"/>
      <c r="H41" s="57"/>
      <c r="I41" s="47" t="str">
        <f t="shared" si="7"/>
        <v/>
      </c>
      <c r="J41" s="47" t="str">
        <f t="shared" si="8"/>
        <v/>
      </c>
      <c r="K41" s="48" t="str">
        <f t="shared" si="5"/>
        <v/>
      </c>
      <c r="L41" s="48" t="str">
        <f t="shared" si="6"/>
        <v/>
      </c>
      <c r="M41" s="32"/>
      <c r="N41" s="33"/>
    </row>
    <row r="42" spans="2:14" s="10" customFormat="1" ht="15.75" x14ac:dyDescent="0.2">
      <c r="B42" s="14" t="str">
        <f t="shared" si="0"/>
        <v/>
      </c>
      <c r="C42" s="28">
        <f t="shared" si="1"/>
        <v>44841</v>
      </c>
      <c r="D42" s="30" t="str">
        <f t="shared" si="2"/>
        <v>Vendredi</v>
      </c>
      <c r="E42" s="56"/>
      <c r="F42" s="56"/>
      <c r="G42" s="56"/>
      <c r="H42" s="57"/>
      <c r="I42" s="47" t="str">
        <f t="shared" si="7"/>
        <v/>
      </c>
      <c r="J42" s="47" t="str">
        <f t="shared" si="8"/>
        <v/>
      </c>
      <c r="K42" s="48" t="str">
        <f t="shared" si="5"/>
        <v/>
      </c>
      <c r="L42" s="48" t="str">
        <f t="shared" si="6"/>
        <v/>
      </c>
      <c r="M42" s="32"/>
      <c r="N42" s="33"/>
    </row>
    <row r="43" spans="2:14" s="10" customFormat="1" ht="15.75" x14ac:dyDescent="0.2">
      <c r="B43" s="14" t="str">
        <f t="shared" si="0"/>
        <v/>
      </c>
      <c r="C43" s="28">
        <f t="shared" si="1"/>
        <v>44842</v>
      </c>
      <c r="D43" s="30" t="str">
        <f t="shared" si="2"/>
        <v>Samedi</v>
      </c>
      <c r="E43" s="56"/>
      <c r="F43" s="56"/>
      <c r="G43" s="56"/>
      <c r="H43" s="57"/>
      <c r="I43" s="47" t="str">
        <f t="shared" si="7"/>
        <v/>
      </c>
      <c r="J43" s="47" t="str">
        <f t="shared" si="8"/>
        <v/>
      </c>
      <c r="K43" s="48" t="str">
        <f t="shared" si="5"/>
        <v/>
      </c>
      <c r="L43" s="48" t="str">
        <f t="shared" si="6"/>
        <v/>
      </c>
      <c r="M43" s="32"/>
      <c r="N43" s="33"/>
    </row>
    <row r="44" spans="2:14" s="10" customFormat="1" ht="15.75" x14ac:dyDescent="0.2">
      <c r="B44" s="14" t="str">
        <f t="shared" si="0"/>
        <v/>
      </c>
      <c r="C44" s="28">
        <f t="shared" si="1"/>
        <v>44843</v>
      </c>
      <c r="D44" s="30" t="str">
        <f t="shared" si="2"/>
        <v>Dimanche</v>
      </c>
      <c r="E44" s="56"/>
      <c r="F44" s="56"/>
      <c r="G44" s="56"/>
      <c r="H44" s="57"/>
      <c r="I44" s="47" t="str">
        <f t="shared" si="7"/>
        <v/>
      </c>
      <c r="J44" s="47" t="str">
        <f t="shared" si="8"/>
        <v/>
      </c>
      <c r="K44" s="48" t="str">
        <f t="shared" si="5"/>
        <v/>
      </c>
      <c r="L44" s="48" t="str">
        <f t="shared" si="6"/>
        <v/>
      </c>
      <c r="M44" s="32"/>
      <c r="N44" s="33"/>
    </row>
    <row r="45" spans="2:14" s="10" customFormat="1" ht="15.75" x14ac:dyDescent="0.2">
      <c r="B45" s="14" t="str">
        <f t="shared" si="0"/>
        <v/>
      </c>
      <c r="C45" s="28">
        <f t="shared" si="1"/>
        <v>44844</v>
      </c>
      <c r="D45" s="30" t="str">
        <f t="shared" si="2"/>
        <v>Lundi</v>
      </c>
      <c r="E45" s="56"/>
      <c r="F45" s="56"/>
      <c r="G45" s="56"/>
      <c r="H45" s="57"/>
      <c r="I45" s="47" t="str">
        <f t="shared" si="7"/>
        <v/>
      </c>
      <c r="J45" s="47" t="str">
        <f t="shared" si="8"/>
        <v/>
      </c>
      <c r="K45" s="48" t="str">
        <f t="shared" si="5"/>
        <v/>
      </c>
      <c r="L45" s="48" t="str">
        <f t="shared" si="6"/>
        <v/>
      </c>
      <c r="M45" s="32"/>
      <c r="N45" s="33"/>
    </row>
    <row r="46" spans="2:14" s="10" customFormat="1" ht="15.75" x14ac:dyDescent="0.2">
      <c r="B46" s="14" t="str">
        <f t="shared" si="0"/>
        <v/>
      </c>
      <c r="C46" s="28">
        <f t="shared" si="1"/>
        <v>44845</v>
      </c>
      <c r="D46" s="30" t="str">
        <f t="shared" si="2"/>
        <v>Mardi</v>
      </c>
      <c r="E46" s="56"/>
      <c r="F46" s="56"/>
      <c r="G46" s="56"/>
      <c r="H46" s="57"/>
      <c r="I46" s="47" t="str">
        <f t="shared" si="7"/>
        <v/>
      </c>
      <c r="J46" s="47" t="str">
        <f t="shared" si="8"/>
        <v/>
      </c>
      <c r="K46" s="48" t="str">
        <f t="shared" si="5"/>
        <v/>
      </c>
      <c r="L46" s="48" t="str">
        <f t="shared" si="6"/>
        <v/>
      </c>
      <c r="M46" s="32"/>
      <c r="N46" s="33"/>
    </row>
    <row r="47" spans="2:14" s="10" customFormat="1" ht="15.75" x14ac:dyDescent="0.2">
      <c r="B47" s="14" t="str">
        <f t="shared" si="0"/>
        <v/>
      </c>
      <c r="C47" s="28">
        <f t="shared" si="1"/>
        <v>44846</v>
      </c>
      <c r="D47" s="30" t="str">
        <f t="shared" si="2"/>
        <v>Mercredi</v>
      </c>
      <c r="E47" s="56"/>
      <c r="F47" s="56"/>
      <c r="G47" s="56"/>
      <c r="H47" s="57"/>
      <c r="I47" s="47" t="str">
        <f t="shared" si="7"/>
        <v/>
      </c>
      <c r="J47" s="47" t="str">
        <f t="shared" si="8"/>
        <v/>
      </c>
      <c r="K47" s="48" t="str">
        <f t="shared" si="5"/>
        <v/>
      </c>
      <c r="L47" s="48" t="str">
        <f t="shared" si="6"/>
        <v/>
      </c>
      <c r="M47" s="32"/>
      <c r="N47" s="33"/>
    </row>
    <row r="48" spans="2:14" s="10" customFormat="1" ht="15.75" x14ac:dyDescent="0.2">
      <c r="B48" s="14" t="str">
        <f t="shared" si="0"/>
        <v/>
      </c>
      <c r="C48" s="28">
        <f t="shared" si="1"/>
        <v>44847</v>
      </c>
      <c r="D48" s="30" t="str">
        <f t="shared" si="2"/>
        <v>Jeudi</v>
      </c>
      <c r="E48" s="56"/>
      <c r="F48" s="56"/>
      <c r="G48" s="56"/>
      <c r="H48" s="57"/>
      <c r="I48" s="47" t="str">
        <f t="shared" si="7"/>
        <v/>
      </c>
      <c r="J48" s="47" t="str">
        <f t="shared" si="8"/>
        <v/>
      </c>
      <c r="K48" s="48" t="str">
        <f t="shared" si="5"/>
        <v/>
      </c>
      <c r="L48" s="48" t="str">
        <f t="shared" si="6"/>
        <v/>
      </c>
      <c r="M48" s="32"/>
      <c r="N48" s="33"/>
    </row>
    <row r="49" spans="2:14" s="10" customFormat="1" ht="15.75" x14ac:dyDescent="0.2">
      <c r="B49" s="14" t="str">
        <f t="shared" si="0"/>
        <v/>
      </c>
      <c r="C49" s="28">
        <f t="shared" si="1"/>
        <v>44848</v>
      </c>
      <c r="D49" s="30" t="str">
        <f t="shared" si="2"/>
        <v>Vendredi</v>
      </c>
      <c r="E49" s="56"/>
      <c r="F49" s="56"/>
      <c r="G49" s="56"/>
      <c r="H49" s="57"/>
      <c r="I49" s="47" t="str">
        <f t="shared" si="7"/>
        <v/>
      </c>
      <c r="J49" s="47" t="str">
        <f t="shared" si="8"/>
        <v/>
      </c>
      <c r="K49" s="48" t="str">
        <f t="shared" si="5"/>
        <v/>
      </c>
      <c r="L49" s="48" t="str">
        <f t="shared" si="6"/>
        <v/>
      </c>
      <c r="M49" s="32"/>
      <c r="N49" s="33"/>
    </row>
    <row r="50" spans="2:14" s="10" customFormat="1" ht="15.75" x14ac:dyDescent="0.2">
      <c r="B50" s="14" t="str">
        <f t="shared" si="0"/>
        <v/>
      </c>
      <c r="C50" s="28">
        <f t="shared" si="1"/>
        <v>44849</v>
      </c>
      <c r="D50" s="30" t="str">
        <f t="shared" si="2"/>
        <v>Samedi</v>
      </c>
      <c r="E50" s="56"/>
      <c r="F50" s="56"/>
      <c r="G50" s="56"/>
      <c r="H50" s="57"/>
      <c r="I50" s="47" t="str">
        <f t="shared" si="7"/>
        <v/>
      </c>
      <c r="J50" s="47" t="str">
        <f t="shared" si="8"/>
        <v/>
      </c>
      <c r="K50" s="48" t="str">
        <f t="shared" si="5"/>
        <v/>
      </c>
      <c r="L50" s="48" t="str">
        <f t="shared" si="6"/>
        <v/>
      </c>
      <c r="M50" s="32"/>
      <c r="N50" s="33"/>
    </row>
    <row r="51" spans="2:14" s="10" customFormat="1" ht="15.75" x14ac:dyDescent="0.2">
      <c r="B51" s="14" t="str">
        <f t="shared" si="0"/>
        <v/>
      </c>
      <c r="C51" s="28">
        <f t="shared" si="1"/>
        <v>44850</v>
      </c>
      <c r="D51" s="30" t="str">
        <f t="shared" si="2"/>
        <v>Dimanche</v>
      </c>
      <c r="E51" s="56"/>
      <c r="F51" s="56"/>
      <c r="G51" s="56"/>
      <c r="H51" s="57"/>
      <c r="I51" s="47" t="str">
        <f t="shared" si="7"/>
        <v/>
      </c>
      <c r="J51" s="47" t="str">
        <f t="shared" si="8"/>
        <v/>
      </c>
      <c r="K51" s="48" t="str">
        <f t="shared" si="5"/>
        <v/>
      </c>
      <c r="L51" s="48" t="str">
        <f t="shared" si="6"/>
        <v/>
      </c>
      <c r="M51" s="32"/>
      <c r="N51" s="33"/>
    </row>
    <row r="52" spans="2:14" s="10" customFormat="1" ht="15.75" x14ac:dyDescent="0.2">
      <c r="B52" s="14" t="str">
        <f t="shared" si="0"/>
        <v/>
      </c>
      <c r="C52" s="28">
        <f t="shared" si="1"/>
        <v>44851</v>
      </c>
      <c r="D52" s="30" t="str">
        <f t="shared" si="2"/>
        <v>Lundi</v>
      </c>
      <c r="E52" s="56"/>
      <c r="F52" s="56"/>
      <c r="G52" s="56"/>
      <c r="H52" s="57"/>
      <c r="I52" s="47" t="str">
        <f t="shared" si="7"/>
        <v/>
      </c>
      <c r="J52" s="47" t="str">
        <f t="shared" si="8"/>
        <v/>
      </c>
      <c r="K52" s="48" t="str">
        <f t="shared" si="5"/>
        <v/>
      </c>
      <c r="L52" s="48" t="str">
        <f t="shared" si="6"/>
        <v/>
      </c>
      <c r="M52" s="32"/>
      <c r="N52" s="33"/>
    </row>
    <row r="53" spans="2:14" s="10" customFormat="1" ht="15.75" x14ac:dyDescent="0.2">
      <c r="B53" s="14" t="str">
        <f t="shared" si="0"/>
        <v/>
      </c>
      <c r="C53" s="28">
        <f t="shared" si="1"/>
        <v>44852</v>
      </c>
      <c r="D53" s="30" t="str">
        <f t="shared" si="2"/>
        <v>Mardi</v>
      </c>
      <c r="E53" s="56"/>
      <c r="F53" s="56"/>
      <c r="G53" s="56"/>
      <c r="H53" s="57"/>
      <c r="I53" s="47" t="str">
        <f t="shared" si="7"/>
        <v/>
      </c>
      <c r="J53" s="47" t="str">
        <f t="shared" si="8"/>
        <v/>
      </c>
      <c r="K53" s="48" t="str">
        <f t="shared" si="5"/>
        <v/>
      </c>
      <c r="L53" s="48" t="str">
        <f t="shared" si="6"/>
        <v/>
      </c>
      <c r="M53" s="32"/>
      <c r="N53" s="33"/>
    </row>
    <row r="54" spans="2:14" s="10" customFormat="1" ht="15.75" x14ac:dyDescent="0.2">
      <c r="B54" s="14" t="str">
        <f t="shared" si="0"/>
        <v/>
      </c>
      <c r="C54" s="28">
        <f t="shared" si="1"/>
        <v>44853</v>
      </c>
      <c r="D54" s="30" t="str">
        <f t="shared" si="2"/>
        <v>Mercredi</v>
      </c>
      <c r="E54" s="56"/>
      <c r="F54" s="56"/>
      <c r="G54" s="56"/>
      <c r="H54" s="57"/>
      <c r="I54" s="47" t="str">
        <f t="shared" si="7"/>
        <v/>
      </c>
      <c r="J54" s="47" t="str">
        <f t="shared" si="8"/>
        <v/>
      </c>
      <c r="K54" s="48" t="str">
        <f t="shared" si="5"/>
        <v/>
      </c>
      <c r="L54" s="48" t="str">
        <f t="shared" si="6"/>
        <v/>
      </c>
      <c r="M54" s="32"/>
      <c r="N54" s="33"/>
    </row>
    <row r="55" spans="2:14" s="10" customFormat="1" ht="15.75" x14ac:dyDescent="0.2">
      <c r="B55" s="14" t="str">
        <f t="shared" si="0"/>
        <v/>
      </c>
      <c r="C55" s="28">
        <f t="shared" si="1"/>
        <v>44854</v>
      </c>
      <c r="D55" s="30" t="str">
        <f t="shared" si="2"/>
        <v>Jeudi</v>
      </c>
      <c r="E55" s="56"/>
      <c r="F55" s="56"/>
      <c r="G55" s="56"/>
      <c r="H55" s="57"/>
      <c r="I55" s="47" t="str">
        <f t="shared" si="7"/>
        <v/>
      </c>
      <c r="J55" s="47" t="str">
        <f t="shared" si="8"/>
        <v/>
      </c>
      <c r="K55" s="48" t="str">
        <f t="shared" si="5"/>
        <v/>
      </c>
      <c r="L55" s="48" t="str">
        <f t="shared" si="6"/>
        <v/>
      </c>
      <c r="M55" s="32"/>
      <c r="N55" s="33"/>
    </row>
    <row r="56" spans="2:14" s="10" customFormat="1" ht="15.75" x14ac:dyDescent="0.2">
      <c r="B56" s="14" t="str">
        <f t="shared" si="0"/>
        <v/>
      </c>
      <c r="C56" s="28">
        <f t="shared" si="1"/>
        <v>44855</v>
      </c>
      <c r="D56" s="30" t="str">
        <f t="shared" si="2"/>
        <v>Vendredi</v>
      </c>
      <c r="E56" s="56"/>
      <c r="F56" s="56"/>
      <c r="G56" s="56"/>
      <c r="H56" s="57"/>
      <c r="I56" s="47" t="str">
        <f t="shared" si="7"/>
        <v/>
      </c>
      <c r="J56" s="47" t="str">
        <f t="shared" si="8"/>
        <v/>
      </c>
      <c r="K56" s="48" t="str">
        <f t="shared" si="5"/>
        <v/>
      </c>
      <c r="L56" s="48" t="str">
        <f t="shared" si="6"/>
        <v/>
      </c>
      <c r="M56" s="32"/>
      <c r="N56" s="33"/>
    </row>
    <row r="57" spans="2:14" s="10" customFormat="1" ht="15.75" x14ac:dyDescent="0.2">
      <c r="B57" s="14" t="str">
        <f t="shared" si="0"/>
        <v/>
      </c>
      <c r="C57" s="28">
        <f t="shared" si="1"/>
        <v>44856</v>
      </c>
      <c r="D57" s="30" t="str">
        <f t="shared" si="2"/>
        <v>Samedi</v>
      </c>
      <c r="E57" s="56"/>
      <c r="F57" s="56"/>
      <c r="G57" s="56"/>
      <c r="H57" s="57"/>
      <c r="I57" s="47" t="str">
        <f t="shared" si="7"/>
        <v/>
      </c>
      <c r="J57" s="47" t="str">
        <f t="shared" si="8"/>
        <v/>
      </c>
      <c r="K57" s="48" t="str">
        <f t="shared" si="5"/>
        <v/>
      </c>
      <c r="L57" s="48" t="str">
        <f t="shared" si="6"/>
        <v/>
      </c>
      <c r="M57" s="32"/>
      <c r="N57" s="33"/>
    </row>
    <row r="58" spans="2:14" s="10" customFormat="1" ht="15.75" x14ac:dyDescent="0.2">
      <c r="B58" s="14" t="str">
        <f t="shared" si="0"/>
        <v/>
      </c>
      <c r="C58" s="28">
        <f t="shared" si="1"/>
        <v>44857</v>
      </c>
      <c r="D58" s="30" t="str">
        <f t="shared" si="2"/>
        <v>Dimanche</v>
      </c>
      <c r="E58" s="56"/>
      <c r="F58" s="56"/>
      <c r="G58" s="56"/>
      <c r="H58" s="57"/>
      <c r="I58" s="47" t="str">
        <f t="shared" si="7"/>
        <v/>
      </c>
      <c r="J58" s="47" t="str">
        <f t="shared" si="8"/>
        <v/>
      </c>
      <c r="K58" s="48" t="str">
        <f t="shared" si="5"/>
        <v/>
      </c>
      <c r="L58" s="48" t="str">
        <f t="shared" si="6"/>
        <v/>
      </c>
      <c r="M58" s="32"/>
      <c r="N58" s="33"/>
    </row>
    <row r="59" spans="2:14" s="10" customFormat="1" ht="15.75" x14ac:dyDescent="0.2">
      <c r="B59" s="14" t="str">
        <f t="shared" si="0"/>
        <v/>
      </c>
      <c r="C59" s="28">
        <f t="shared" si="1"/>
        <v>44858</v>
      </c>
      <c r="D59" s="30" t="str">
        <f t="shared" si="2"/>
        <v>Lundi</v>
      </c>
      <c r="E59" s="56"/>
      <c r="F59" s="56"/>
      <c r="G59" s="56"/>
      <c r="H59" s="57"/>
      <c r="I59" s="47" t="str">
        <f t="shared" si="7"/>
        <v/>
      </c>
      <c r="J59" s="47" t="str">
        <f t="shared" si="8"/>
        <v/>
      </c>
      <c r="K59" s="48" t="str">
        <f t="shared" si="5"/>
        <v/>
      </c>
      <c r="L59" s="48" t="str">
        <f t="shared" si="6"/>
        <v/>
      </c>
      <c r="M59" s="32"/>
      <c r="N59" s="33"/>
    </row>
    <row r="60" spans="2:14" s="10" customFormat="1" ht="15.75" x14ac:dyDescent="0.2">
      <c r="B60" s="14" t="str">
        <f t="shared" si="0"/>
        <v/>
      </c>
      <c r="C60" s="28">
        <f t="shared" si="1"/>
        <v>44859</v>
      </c>
      <c r="D60" s="30" t="str">
        <f t="shared" si="2"/>
        <v>Mardi</v>
      </c>
      <c r="E60" s="56"/>
      <c r="F60" s="56"/>
      <c r="G60" s="56"/>
      <c r="H60" s="57"/>
      <c r="I60" s="47" t="str">
        <f t="shared" si="7"/>
        <v/>
      </c>
      <c r="J60" s="47" t="str">
        <f t="shared" si="8"/>
        <v/>
      </c>
      <c r="K60" s="48" t="str">
        <f t="shared" si="5"/>
        <v/>
      </c>
      <c r="L60" s="48" t="str">
        <f t="shared" si="6"/>
        <v/>
      </c>
      <c r="M60" s="32"/>
      <c r="N60" s="33"/>
    </row>
    <row r="61" spans="2:14" s="10" customFormat="1" ht="15.75" x14ac:dyDescent="0.2">
      <c r="B61" s="14" t="str">
        <f t="shared" si="0"/>
        <v/>
      </c>
      <c r="C61" s="28">
        <f t="shared" si="1"/>
        <v>44860</v>
      </c>
      <c r="D61" s="30" t="str">
        <f t="shared" si="2"/>
        <v>Mercredi</v>
      </c>
      <c r="E61" s="56"/>
      <c r="F61" s="56"/>
      <c r="G61" s="56"/>
      <c r="H61" s="57"/>
      <c r="I61" s="47" t="str">
        <f t="shared" si="7"/>
        <v/>
      </c>
      <c r="J61" s="47" t="str">
        <f t="shared" si="8"/>
        <v/>
      </c>
      <c r="K61" s="48" t="str">
        <f t="shared" si="5"/>
        <v/>
      </c>
      <c r="L61" s="48" t="str">
        <f t="shared" si="6"/>
        <v/>
      </c>
      <c r="M61" s="32"/>
      <c r="N61" s="33"/>
    </row>
    <row r="62" spans="2:14" s="10" customFormat="1" ht="15.75" x14ac:dyDescent="0.2">
      <c r="B62" s="14" t="str">
        <f t="shared" si="0"/>
        <v/>
      </c>
      <c r="C62" s="28">
        <f t="shared" si="1"/>
        <v>44861</v>
      </c>
      <c r="D62" s="30" t="str">
        <f t="shared" si="2"/>
        <v>Jeudi</v>
      </c>
      <c r="E62" s="56"/>
      <c r="F62" s="56"/>
      <c r="G62" s="56"/>
      <c r="H62" s="57"/>
      <c r="I62" s="47" t="str">
        <f t="shared" si="7"/>
        <v/>
      </c>
      <c r="J62" s="47" t="str">
        <f t="shared" si="8"/>
        <v/>
      </c>
      <c r="K62" s="48" t="str">
        <f t="shared" si="5"/>
        <v/>
      </c>
      <c r="L62" s="48" t="str">
        <f t="shared" si="6"/>
        <v/>
      </c>
      <c r="M62" s="32"/>
      <c r="N62" s="33"/>
    </row>
    <row r="63" spans="2:14" s="10" customFormat="1" ht="15.75" x14ac:dyDescent="0.2">
      <c r="B63" s="14" t="str">
        <f t="shared" si="0"/>
        <v/>
      </c>
      <c r="C63" s="28">
        <f t="shared" si="1"/>
        <v>44862</v>
      </c>
      <c r="D63" s="30" t="str">
        <f t="shared" si="2"/>
        <v>Vendredi</v>
      </c>
      <c r="E63" s="56"/>
      <c r="F63" s="56"/>
      <c r="G63" s="56"/>
      <c r="H63" s="57"/>
      <c r="I63" s="47" t="str">
        <f t="shared" si="7"/>
        <v/>
      </c>
      <c r="J63" s="47" t="str">
        <f t="shared" si="8"/>
        <v/>
      </c>
      <c r="K63" s="48" t="str">
        <f t="shared" si="5"/>
        <v/>
      </c>
      <c r="L63" s="48" t="str">
        <f t="shared" si="6"/>
        <v/>
      </c>
      <c r="M63" s="32"/>
      <c r="N63" s="33"/>
    </row>
    <row r="64" spans="2:14" s="10" customFormat="1" ht="15.75" x14ac:dyDescent="0.2">
      <c r="B64" s="14" t="str">
        <f t="shared" si="0"/>
        <v/>
      </c>
      <c r="C64" s="28">
        <f t="shared" si="1"/>
        <v>44863</v>
      </c>
      <c r="D64" s="30" t="str">
        <f t="shared" si="2"/>
        <v>Samedi</v>
      </c>
      <c r="E64" s="56"/>
      <c r="F64" s="56"/>
      <c r="G64" s="56"/>
      <c r="H64" s="57"/>
      <c r="I64" s="47" t="str">
        <f t="shared" si="7"/>
        <v/>
      </c>
      <c r="J64" s="47" t="str">
        <f t="shared" si="8"/>
        <v/>
      </c>
      <c r="K64" s="48" t="str">
        <f t="shared" si="5"/>
        <v/>
      </c>
      <c r="L64" s="48" t="str">
        <f t="shared" si="6"/>
        <v/>
      </c>
      <c r="M64" s="32"/>
      <c r="N64" s="33"/>
    </row>
    <row r="65" spans="2:14" s="10" customFormat="1" ht="15.75" x14ac:dyDescent="0.2">
      <c r="B65" s="14" t="str">
        <f t="shared" si="0"/>
        <v/>
      </c>
      <c r="C65" s="28">
        <f t="shared" si="1"/>
        <v>44864</v>
      </c>
      <c r="D65" s="30" t="str">
        <f t="shared" si="2"/>
        <v>Dimanche</v>
      </c>
      <c r="E65" s="56"/>
      <c r="F65" s="56"/>
      <c r="G65" s="56"/>
      <c r="H65" s="57"/>
      <c r="I65" s="47" t="str">
        <f t="shared" si="7"/>
        <v/>
      </c>
      <c r="J65" s="47" t="str">
        <f t="shared" si="8"/>
        <v/>
      </c>
      <c r="K65" s="48" t="str">
        <f t="shared" si="5"/>
        <v/>
      </c>
      <c r="L65" s="48" t="str">
        <f t="shared" si="6"/>
        <v/>
      </c>
      <c r="M65" s="32"/>
      <c r="N65" s="33"/>
    </row>
    <row r="66" spans="2:14" s="10" customFormat="1" ht="15.75" x14ac:dyDescent="0.2">
      <c r="B66" s="14" t="str">
        <f t="shared" si="0"/>
        <v/>
      </c>
      <c r="C66" s="28">
        <f t="shared" si="1"/>
        <v>44865</v>
      </c>
      <c r="D66" s="30" t="str">
        <f t="shared" si="2"/>
        <v>Lundi</v>
      </c>
      <c r="E66" s="56"/>
      <c r="F66" s="56"/>
      <c r="G66" s="56"/>
      <c r="H66" s="57"/>
      <c r="I66" s="47" t="str">
        <f t="shared" si="7"/>
        <v/>
      </c>
      <c r="J66" s="47" t="str">
        <f t="shared" si="8"/>
        <v/>
      </c>
      <c r="K66" s="48" t="str">
        <f t="shared" si="5"/>
        <v/>
      </c>
      <c r="L66" s="48" t="str">
        <f t="shared" si="6"/>
        <v/>
      </c>
      <c r="M66" s="32"/>
      <c r="N66" s="33"/>
    </row>
    <row r="67" spans="2:14" s="10" customFormat="1" ht="15.75" x14ac:dyDescent="0.2">
      <c r="B67" s="14" t="str">
        <f t="shared" si="0"/>
        <v/>
      </c>
      <c r="C67" s="28">
        <f t="shared" si="1"/>
        <v>44866</v>
      </c>
      <c r="D67" s="30" t="str">
        <f t="shared" si="2"/>
        <v>Mardi</v>
      </c>
      <c r="E67" s="56"/>
      <c r="F67" s="56"/>
      <c r="G67" s="56"/>
      <c r="H67" s="57"/>
      <c r="I67" s="47" t="str">
        <f t="shared" si="7"/>
        <v/>
      </c>
      <c r="J67" s="47" t="str">
        <f t="shared" si="8"/>
        <v/>
      </c>
      <c r="K67" s="48" t="str">
        <f t="shared" si="5"/>
        <v/>
      </c>
      <c r="L67" s="48" t="str">
        <f t="shared" si="6"/>
        <v/>
      </c>
      <c r="M67" s="32"/>
      <c r="N67" s="33"/>
    </row>
    <row r="68" spans="2:14" s="10" customFormat="1" ht="15.75" x14ac:dyDescent="0.2">
      <c r="B68" s="14" t="str">
        <f t="shared" si="0"/>
        <v/>
      </c>
      <c r="C68" s="28">
        <f t="shared" si="1"/>
        <v>44867</v>
      </c>
      <c r="D68" s="30" t="str">
        <f t="shared" si="2"/>
        <v>Mercredi</v>
      </c>
      <c r="E68" s="56"/>
      <c r="F68" s="56"/>
      <c r="G68" s="56"/>
      <c r="H68" s="57"/>
      <c r="I68" s="47" t="str">
        <f t="shared" si="7"/>
        <v/>
      </c>
      <c r="J68" s="47" t="str">
        <f t="shared" si="8"/>
        <v/>
      </c>
      <c r="K68" s="48" t="str">
        <f t="shared" si="5"/>
        <v/>
      </c>
      <c r="L68" s="48" t="str">
        <f t="shared" si="6"/>
        <v/>
      </c>
      <c r="M68" s="32"/>
      <c r="N68" s="33"/>
    </row>
    <row r="69" spans="2:14" s="10" customFormat="1" ht="15.75" x14ac:dyDescent="0.2">
      <c r="B69" s="14" t="str">
        <f t="shared" si="0"/>
        <v/>
      </c>
      <c r="C69" s="28">
        <f t="shared" si="1"/>
        <v>44868</v>
      </c>
      <c r="D69" s="30" t="str">
        <f t="shared" si="2"/>
        <v>Jeudi</v>
      </c>
      <c r="E69" s="56"/>
      <c r="F69" s="56"/>
      <c r="G69" s="56"/>
      <c r="H69" s="57"/>
      <c r="I69" s="47" t="str">
        <f t="shared" si="7"/>
        <v/>
      </c>
      <c r="J69" s="47" t="str">
        <f t="shared" si="8"/>
        <v/>
      </c>
      <c r="K69" s="48" t="str">
        <f t="shared" si="5"/>
        <v/>
      </c>
      <c r="L69" s="48" t="str">
        <f t="shared" si="6"/>
        <v/>
      </c>
      <c r="M69" s="32"/>
      <c r="N69" s="33"/>
    </row>
    <row r="70" spans="2:14" s="10" customFormat="1" ht="15.75" x14ac:dyDescent="0.2">
      <c r="B70" s="14" t="str">
        <f t="shared" si="0"/>
        <v/>
      </c>
      <c r="C70" s="28">
        <f t="shared" si="1"/>
        <v>44869</v>
      </c>
      <c r="D70" s="30" t="str">
        <f t="shared" si="2"/>
        <v>Vendredi</v>
      </c>
      <c r="E70" s="56"/>
      <c r="F70" s="56"/>
      <c r="G70" s="56"/>
      <c r="H70" s="57"/>
      <c r="I70" s="47" t="str">
        <f t="shared" si="7"/>
        <v/>
      </c>
      <c r="J70" s="47" t="str">
        <f t="shared" si="8"/>
        <v/>
      </c>
      <c r="K70" s="48" t="str">
        <f t="shared" si="5"/>
        <v/>
      </c>
      <c r="L70" s="48" t="str">
        <f t="shared" si="6"/>
        <v/>
      </c>
      <c r="M70" s="32"/>
      <c r="N70" s="33"/>
    </row>
    <row r="71" spans="2:14" s="10" customFormat="1" ht="15.75" x14ac:dyDescent="0.2">
      <c r="B71" s="14" t="str">
        <f t="shared" si="0"/>
        <v/>
      </c>
      <c r="C71" s="28">
        <f t="shared" si="1"/>
        <v>44870</v>
      </c>
      <c r="D71" s="30" t="str">
        <f t="shared" si="2"/>
        <v>Samedi</v>
      </c>
      <c r="E71" s="56"/>
      <c r="F71" s="56"/>
      <c r="G71" s="56"/>
      <c r="H71" s="57"/>
      <c r="I71" s="47" t="str">
        <f t="shared" si="7"/>
        <v/>
      </c>
      <c r="J71" s="47" t="str">
        <f t="shared" si="8"/>
        <v/>
      </c>
      <c r="K71" s="48" t="str">
        <f t="shared" si="5"/>
        <v/>
      </c>
      <c r="L71" s="48" t="str">
        <f t="shared" si="6"/>
        <v/>
      </c>
      <c r="M71" s="32"/>
      <c r="N71" s="33"/>
    </row>
    <row r="72" spans="2:14" s="10" customFormat="1" ht="15.75" x14ac:dyDescent="0.2">
      <c r="B72" s="14" t="str">
        <f t="shared" si="0"/>
        <v/>
      </c>
      <c r="C72" s="28">
        <f t="shared" si="1"/>
        <v>44871</v>
      </c>
      <c r="D72" s="30" t="str">
        <f t="shared" si="2"/>
        <v>Dimanche</v>
      </c>
      <c r="E72" s="56"/>
      <c r="F72" s="56"/>
      <c r="G72" s="56"/>
      <c r="H72" s="57"/>
      <c r="I72" s="47" t="str">
        <f t="shared" si="7"/>
        <v/>
      </c>
      <c r="J72" s="47" t="str">
        <f t="shared" si="8"/>
        <v/>
      </c>
      <c r="K72" s="48" t="str">
        <f t="shared" si="5"/>
        <v/>
      </c>
      <c r="L72" s="48" t="str">
        <f t="shared" si="6"/>
        <v/>
      </c>
      <c r="M72" s="32"/>
      <c r="N72" s="33"/>
    </row>
    <row r="73" spans="2:14" s="10" customFormat="1" ht="15.75" x14ac:dyDescent="0.2">
      <c r="B73" s="14" t="str">
        <f t="shared" si="0"/>
        <v/>
      </c>
      <c r="C73" s="28">
        <f t="shared" si="1"/>
        <v>44872</v>
      </c>
      <c r="D73" s="30" t="str">
        <f t="shared" si="2"/>
        <v>Lundi</v>
      </c>
      <c r="E73" s="56"/>
      <c r="F73" s="56"/>
      <c r="G73" s="56"/>
      <c r="H73" s="57"/>
      <c r="I73" s="47" t="str">
        <f t="shared" si="7"/>
        <v/>
      </c>
      <c r="J73" s="47" t="str">
        <f t="shared" si="8"/>
        <v/>
      </c>
      <c r="K73" s="48" t="str">
        <f t="shared" si="5"/>
        <v/>
      </c>
      <c r="L73" s="48" t="str">
        <f t="shared" si="6"/>
        <v/>
      </c>
      <c r="M73" s="32"/>
      <c r="N73" s="33"/>
    </row>
    <row r="74" spans="2:14" s="10" customFormat="1" ht="15.75" x14ac:dyDescent="0.2">
      <c r="B74" s="14" t="str">
        <f t="shared" si="0"/>
        <v/>
      </c>
      <c r="C74" s="28">
        <f t="shared" si="1"/>
        <v>44873</v>
      </c>
      <c r="D74" s="30" t="str">
        <f t="shared" si="2"/>
        <v>Mardi</v>
      </c>
      <c r="E74" s="56"/>
      <c r="F74" s="56"/>
      <c r="G74" s="56"/>
      <c r="H74" s="57"/>
      <c r="I74" s="47" t="str">
        <f t="shared" si="7"/>
        <v/>
      </c>
      <c r="J74" s="47" t="str">
        <f t="shared" si="8"/>
        <v/>
      </c>
      <c r="K74" s="48" t="str">
        <f t="shared" si="5"/>
        <v/>
      </c>
      <c r="L74" s="48" t="str">
        <f t="shared" si="6"/>
        <v/>
      </c>
      <c r="M74" s="32"/>
      <c r="N74" s="33"/>
    </row>
    <row r="75" spans="2:14" s="10" customFormat="1" ht="15.75" x14ac:dyDescent="0.2">
      <c r="B75" s="14" t="str">
        <f t="shared" ref="B75:B138" si="9">IF(ISERROR(IF(YEAR($C74)=YEAR($C75),"",YEAR($C75))),"",IF(YEAR($C74)=YEAR($C75),"",YEAR($C75)))</f>
        <v/>
      </c>
      <c r="C75" s="28">
        <f t="shared" ref="C75:C138" si="10">IF(ISERROR(IF((C74+1)&lt;=$C$6,(C74+1),"")),"",IF((C74+1)&lt;=$C$6,(C74+1),""))</f>
        <v>44874</v>
      </c>
      <c r="D75" s="30" t="str">
        <f t="shared" ref="D75:D138" si="11">IF(ISERROR(VLOOKUP(WEEKDAY($C75),$A$650:$B$656,2,0)),"",VLOOKUP(WEEKDAY($C75),$A$650:$B$656,2,0))</f>
        <v>Mercredi</v>
      </c>
      <c r="E75" s="56"/>
      <c r="F75" s="56"/>
      <c r="G75" s="56"/>
      <c r="H75" s="57"/>
      <c r="I75" s="47" t="str">
        <f t="shared" si="7"/>
        <v/>
      </c>
      <c r="J75" s="47" t="str">
        <f t="shared" si="8"/>
        <v/>
      </c>
      <c r="K75" s="48" t="str">
        <f t="shared" ref="K75:K138" si="12">IF(ISERROR(IF(D75="Dimanche",AVERAGE(I69:I75),"")),"",IF(D75="Dimanche",AVERAGE(I69:I75),""))</f>
        <v/>
      </c>
      <c r="L75" s="48" t="str">
        <f t="shared" ref="L75:L138" si="13">IF(ISERROR(IF(D75="Dimanche",AVERAGE(J69:J75),"")),"",IF(D75="Dimanche",AVERAGE(J69:J75),""))</f>
        <v/>
      </c>
      <c r="M75" s="32"/>
      <c r="N75" s="33"/>
    </row>
    <row r="76" spans="2:14" s="10" customFormat="1" ht="15.75" x14ac:dyDescent="0.2">
      <c r="B76" s="14" t="str">
        <f t="shared" si="9"/>
        <v/>
      </c>
      <c r="C76" s="28">
        <f t="shared" si="10"/>
        <v>44875</v>
      </c>
      <c r="D76" s="30" t="str">
        <f t="shared" si="11"/>
        <v>Jeudi</v>
      </c>
      <c r="E76" s="56"/>
      <c r="F76" s="56"/>
      <c r="G76" s="56"/>
      <c r="H76" s="57"/>
      <c r="I76" s="47" t="str">
        <f t="shared" si="7"/>
        <v/>
      </c>
      <c r="J76" s="47" t="str">
        <f t="shared" si="8"/>
        <v/>
      </c>
      <c r="K76" s="48" t="str">
        <f t="shared" si="12"/>
        <v/>
      </c>
      <c r="L76" s="48" t="str">
        <f t="shared" si="13"/>
        <v/>
      </c>
      <c r="M76" s="32"/>
      <c r="N76" s="33"/>
    </row>
    <row r="77" spans="2:14" s="10" customFormat="1" ht="15.75" x14ac:dyDescent="0.2">
      <c r="B77" s="14" t="str">
        <f t="shared" si="9"/>
        <v/>
      </c>
      <c r="C77" s="28">
        <f t="shared" si="10"/>
        <v>44876</v>
      </c>
      <c r="D77" s="30" t="str">
        <f t="shared" si="11"/>
        <v>Vendredi</v>
      </c>
      <c r="E77" s="56"/>
      <c r="F77" s="56"/>
      <c r="G77" s="56"/>
      <c r="H77" s="57"/>
      <c r="I77" s="47" t="str">
        <f t="shared" si="7"/>
        <v/>
      </c>
      <c r="J77" s="47" t="str">
        <f t="shared" si="8"/>
        <v/>
      </c>
      <c r="K77" s="48" t="str">
        <f t="shared" si="12"/>
        <v/>
      </c>
      <c r="L77" s="48" t="str">
        <f t="shared" si="13"/>
        <v/>
      </c>
      <c r="M77" s="32"/>
      <c r="N77" s="33"/>
    </row>
    <row r="78" spans="2:14" s="10" customFormat="1" ht="15.75" x14ac:dyDescent="0.2">
      <c r="B78" s="14" t="str">
        <f t="shared" si="9"/>
        <v/>
      </c>
      <c r="C78" s="28">
        <f t="shared" si="10"/>
        <v>44877</v>
      </c>
      <c r="D78" s="30" t="str">
        <f t="shared" si="11"/>
        <v>Samedi</v>
      </c>
      <c r="E78" s="56"/>
      <c r="F78" s="56"/>
      <c r="G78" s="56"/>
      <c r="H78" s="57"/>
      <c r="I78" s="47" t="str">
        <f t="shared" si="7"/>
        <v/>
      </c>
      <c r="J78" s="47" t="str">
        <f t="shared" si="8"/>
        <v/>
      </c>
      <c r="K78" s="48" t="str">
        <f t="shared" si="12"/>
        <v/>
      </c>
      <c r="L78" s="48" t="str">
        <f t="shared" si="13"/>
        <v/>
      </c>
      <c r="M78" s="32"/>
      <c r="N78" s="33"/>
    </row>
    <row r="79" spans="2:14" s="10" customFormat="1" ht="15.75" x14ac:dyDescent="0.2">
      <c r="B79" s="14" t="str">
        <f t="shared" si="9"/>
        <v/>
      </c>
      <c r="C79" s="28">
        <f t="shared" si="10"/>
        <v>44878</v>
      </c>
      <c r="D79" s="30" t="str">
        <f t="shared" si="11"/>
        <v>Dimanche</v>
      </c>
      <c r="E79" s="56"/>
      <c r="F79" s="56"/>
      <c r="G79" s="56"/>
      <c r="H79" s="57"/>
      <c r="I79" s="47" t="str">
        <f t="shared" si="7"/>
        <v/>
      </c>
      <c r="J79" s="47" t="str">
        <f t="shared" si="8"/>
        <v/>
      </c>
      <c r="K79" s="48" t="str">
        <f t="shared" si="12"/>
        <v/>
      </c>
      <c r="L79" s="48" t="str">
        <f t="shared" si="13"/>
        <v/>
      </c>
      <c r="M79" s="32"/>
      <c r="N79" s="33"/>
    </row>
    <row r="80" spans="2:14" s="10" customFormat="1" ht="15.75" x14ac:dyDescent="0.2">
      <c r="B80" s="14" t="str">
        <f t="shared" si="9"/>
        <v/>
      </c>
      <c r="C80" s="28">
        <f t="shared" si="10"/>
        <v>44879</v>
      </c>
      <c r="D80" s="30" t="str">
        <f t="shared" si="11"/>
        <v>Lundi</v>
      </c>
      <c r="E80" s="56"/>
      <c r="F80" s="56"/>
      <c r="G80" s="56"/>
      <c r="H80" s="57"/>
      <c r="I80" s="47" t="str">
        <f t="shared" si="7"/>
        <v/>
      </c>
      <c r="J80" s="47" t="str">
        <f t="shared" si="8"/>
        <v/>
      </c>
      <c r="K80" s="48" t="str">
        <f t="shared" si="12"/>
        <v/>
      </c>
      <c r="L80" s="48" t="str">
        <f t="shared" si="13"/>
        <v/>
      </c>
      <c r="M80" s="32"/>
      <c r="N80" s="33"/>
    </row>
    <row r="81" spans="2:14" s="10" customFormat="1" ht="15.75" x14ac:dyDescent="0.2">
      <c r="B81" s="14" t="str">
        <f t="shared" si="9"/>
        <v/>
      </c>
      <c r="C81" s="28">
        <f t="shared" si="10"/>
        <v>44880</v>
      </c>
      <c r="D81" s="30" t="str">
        <f t="shared" si="11"/>
        <v>Mardi</v>
      </c>
      <c r="E81" s="56"/>
      <c r="F81" s="56"/>
      <c r="G81" s="56"/>
      <c r="H81" s="57"/>
      <c r="I81" s="47" t="str">
        <f t="shared" si="7"/>
        <v/>
      </c>
      <c r="J81" s="47" t="str">
        <f t="shared" si="8"/>
        <v/>
      </c>
      <c r="K81" s="48" t="str">
        <f t="shared" si="12"/>
        <v/>
      </c>
      <c r="L81" s="48" t="str">
        <f t="shared" si="13"/>
        <v/>
      </c>
      <c r="M81" s="32"/>
      <c r="N81" s="33"/>
    </row>
    <row r="82" spans="2:14" s="10" customFormat="1" ht="15.75" x14ac:dyDescent="0.2">
      <c r="B82" s="14" t="str">
        <f t="shared" si="9"/>
        <v/>
      </c>
      <c r="C82" s="28">
        <f t="shared" si="10"/>
        <v>44881</v>
      </c>
      <c r="D82" s="30" t="str">
        <f t="shared" si="11"/>
        <v>Mercredi</v>
      </c>
      <c r="E82" s="56"/>
      <c r="F82" s="56"/>
      <c r="G82" s="56"/>
      <c r="H82" s="57"/>
      <c r="I82" s="47" t="str">
        <f t="shared" si="7"/>
        <v/>
      </c>
      <c r="J82" s="47" t="str">
        <f t="shared" si="8"/>
        <v/>
      </c>
      <c r="K82" s="48" t="str">
        <f t="shared" si="12"/>
        <v/>
      </c>
      <c r="L82" s="48" t="str">
        <f t="shared" si="13"/>
        <v/>
      </c>
      <c r="M82" s="32"/>
      <c r="N82" s="33"/>
    </row>
    <row r="83" spans="2:14" s="10" customFormat="1" ht="15.75" x14ac:dyDescent="0.2">
      <c r="B83" s="14" t="str">
        <f t="shared" si="9"/>
        <v/>
      </c>
      <c r="C83" s="28">
        <f t="shared" si="10"/>
        <v>44882</v>
      </c>
      <c r="D83" s="30" t="str">
        <f t="shared" si="11"/>
        <v>Jeudi</v>
      </c>
      <c r="E83" s="56"/>
      <c r="F83" s="56"/>
      <c r="G83" s="56"/>
      <c r="H83" s="57"/>
      <c r="I83" s="47" t="str">
        <f t="shared" si="7"/>
        <v/>
      </c>
      <c r="J83" s="47" t="str">
        <f t="shared" si="8"/>
        <v/>
      </c>
      <c r="K83" s="48" t="str">
        <f t="shared" si="12"/>
        <v/>
      </c>
      <c r="L83" s="48" t="str">
        <f t="shared" si="13"/>
        <v/>
      </c>
      <c r="M83" s="32"/>
      <c r="N83" s="33"/>
    </row>
    <row r="84" spans="2:14" s="10" customFormat="1" ht="15.75" x14ac:dyDescent="0.2">
      <c r="B84" s="14" t="str">
        <f t="shared" si="9"/>
        <v/>
      </c>
      <c r="C84" s="28">
        <f t="shared" si="10"/>
        <v>44883</v>
      </c>
      <c r="D84" s="30" t="str">
        <f t="shared" si="11"/>
        <v>Vendredi</v>
      </c>
      <c r="E84" s="56"/>
      <c r="F84" s="56"/>
      <c r="G84" s="56"/>
      <c r="H84" s="57"/>
      <c r="I84" s="47" t="str">
        <f t="shared" si="7"/>
        <v/>
      </c>
      <c r="J84" s="47" t="str">
        <f t="shared" si="8"/>
        <v/>
      </c>
      <c r="K84" s="48" t="str">
        <f t="shared" si="12"/>
        <v/>
      </c>
      <c r="L84" s="48" t="str">
        <f t="shared" si="13"/>
        <v/>
      </c>
      <c r="M84" s="32"/>
      <c r="N84" s="33"/>
    </row>
    <row r="85" spans="2:14" s="10" customFormat="1" ht="15.75" x14ac:dyDescent="0.2">
      <c r="B85" s="14" t="str">
        <f t="shared" si="9"/>
        <v/>
      </c>
      <c r="C85" s="28">
        <f t="shared" si="10"/>
        <v>44884</v>
      </c>
      <c r="D85" s="30" t="str">
        <f t="shared" si="11"/>
        <v>Samedi</v>
      </c>
      <c r="E85" s="56"/>
      <c r="F85" s="56"/>
      <c r="G85" s="56"/>
      <c r="H85" s="57"/>
      <c r="I85" s="47" t="str">
        <f t="shared" si="7"/>
        <v/>
      </c>
      <c r="J85" s="47" t="str">
        <f t="shared" si="8"/>
        <v/>
      </c>
      <c r="K85" s="48" t="str">
        <f t="shared" si="12"/>
        <v/>
      </c>
      <c r="L85" s="48" t="str">
        <f t="shared" si="13"/>
        <v/>
      </c>
      <c r="M85" s="32"/>
      <c r="N85" s="33"/>
    </row>
    <row r="86" spans="2:14" s="10" customFormat="1" ht="15.75" x14ac:dyDescent="0.2">
      <c r="B86" s="14" t="str">
        <f t="shared" si="9"/>
        <v/>
      </c>
      <c r="C86" s="28">
        <f t="shared" si="10"/>
        <v>44885</v>
      </c>
      <c r="D86" s="30" t="str">
        <f t="shared" si="11"/>
        <v>Dimanche</v>
      </c>
      <c r="E86" s="56"/>
      <c r="F86" s="56"/>
      <c r="G86" s="56"/>
      <c r="H86" s="57"/>
      <c r="I86" s="47" t="str">
        <f t="shared" si="7"/>
        <v/>
      </c>
      <c r="J86" s="47" t="str">
        <f t="shared" si="8"/>
        <v/>
      </c>
      <c r="K86" s="48" t="str">
        <f t="shared" si="12"/>
        <v/>
      </c>
      <c r="L86" s="48" t="str">
        <f t="shared" si="13"/>
        <v/>
      </c>
      <c r="M86" s="32"/>
      <c r="N86" s="33"/>
    </row>
    <row r="87" spans="2:14" s="10" customFormat="1" ht="15.75" x14ac:dyDescent="0.2">
      <c r="B87" s="14" t="str">
        <f t="shared" si="9"/>
        <v/>
      </c>
      <c r="C87" s="28">
        <f t="shared" si="10"/>
        <v>44886</v>
      </c>
      <c r="D87" s="30" t="str">
        <f t="shared" si="11"/>
        <v>Lundi</v>
      </c>
      <c r="E87" s="56"/>
      <c r="F87" s="56"/>
      <c r="G87" s="56"/>
      <c r="H87" s="57"/>
      <c r="I87" s="47" t="str">
        <f t="shared" si="7"/>
        <v/>
      </c>
      <c r="J87" s="47" t="str">
        <f t="shared" si="8"/>
        <v/>
      </c>
      <c r="K87" s="48" t="str">
        <f t="shared" si="12"/>
        <v/>
      </c>
      <c r="L87" s="48" t="str">
        <f t="shared" si="13"/>
        <v/>
      </c>
      <c r="M87" s="32"/>
      <c r="N87" s="33"/>
    </row>
    <row r="88" spans="2:14" s="10" customFormat="1" ht="15.75" x14ac:dyDescent="0.2">
      <c r="B88" s="14" t="str">
        <f t="shared" si="9"/>
        <v/>
      </c>
      <c r="C88" s="28">
        <f t="shared" si="10"/>
        <v>44887</v>
      </c>
      <c r="D88" s="30" t="str">
        <f t="shared" si="11"/>
        <v>Mardi</v>
      </c>
      <c r="E88" s="56"/>
      <c r="F88" s="56"/>
      <c r="G88" s="56"/>
      <c r="H88" s="57"/>
      <c r="I88" s="47" t="str">
        <f t="shared" si="7"/>
        <v/>
      </c>
      <c r="J88" s="47" t="str">
        <f t="shared" si="8"/>
        <v/>
      </c>
      <c r="K88" s="48" t="str">
        <f t="shared" si="12"/>
        <v/>
      </c>
      <c r="L88" s="48" t="str">
        <f t="shared" si="13"/>
        <v/>
      </c>
      <c r="M88" s="32"/>
      <c r="N88" s="33"/>
    </row>
    <row r="89" spans="2:14" s="10" customFormat="1" ht="15.75" x14ac:dyDescent="0.2">
      <c r="B89" s="14" t="str">
        <f t="shared" si="9"/>
        <v/>
      </c>
      <c r="C89" s="28">
        <f t="shared" si="10"/>
        <v>44888</v>
      </c>
      <c r="D89" s="30" t="str">
        <f t="shared" si="11"/>
        <v>Mercredi</v>
      </c>
      <c r="E89" s="56"/>
      <c r="F89" s="56"/>
      <c r="G89" s="56"/>
      <c r="H89" s="57"/>
      <c r="I89" s="47" t="str">
        <f t="shared" ref="I89:I152" si="14">IF(ISERROR(AVERAGE(E89,G89)),"",AVERAGE(E89,G89))</f>
        <v/>
      </c>
      <c r="J89" s="47" t="str">
        <f t="shared" ref="J89:J152" si="15">IF(ISERROR(AVERAGE(F89,H89)),"",AVERAGE(F89,H89))</f>
        <v/>
      </c>
      <c r="K89" s="48" t="str">
        <f t="shared" si="12"/>
        <v/>
      </c>
      <c r="L89" s="48" t="str">
        <f t="shared" si="13"/>
        <v/>
      </c>
      <c r="M89" s="32"/>
      <c r="N89" s="33"/>
    </row>
    <row r="90" spans="2:14" s="10" customFormat="1" ht="15.75" x14ac:dyDescent="0.2">
      <c r="B90" s="14" t="str">
        <f t="shared" si="9"/>
        <v/>
      </c>
      <c r="C90" s="28">
        <f t="shared" si="10"/>
        <v>44889</v>
      </c>
      <c r="D90" s="30" t="str">
        <f t="shared" si="11"/>
        <v>Jeudi</v>
      </c>
      <c r="E90" s="56"/>
      <c r="F90" s="56"/>
      <c r="G90" s="56"/>
      <c r="H90" s="57"/>
      <c r="I90" s="47" t="str">
        <f t="shared" si="14"/>
        <v/>
      </c>
      <c r="J90" s="47" t="str">
        <f t="shared" si="15"/>
        <v/>
      </c>
      <c r="K90" s="48" t="str">
        <f t="shared" si="12"/>
        <v/>
      </c>
      <c r="L90" s="48" t="str">
        <f t="shared" si="13"/>
        <v/>
      </c>
      <c r="M90" s="32"/>
      <c r="N90" s="33"/>
    </row>
    <row r="91" spans="2:14" s="10" customFormat="1" ht="15.75" x14ac:dyDescent="0.2">
      <c r="B91" s="14" t="str">
        <f t="shared" si="9"/>
        <v/>
      </c>
      <c r="C91" s="28">
        <f t="shared" si="10"/>
        <v>44890</v>
      </c>
      <c r="D91" s="30" t="str">
        <f t="shared" si="11"/>
        <v>Vendredi</v>
      </c>
      <c r="E91" s="56"/>
      <c r="F91" s="56"/>
      <c r="G91" s="56"/>
      <c r="H91" s="57"/>
      <c r="I91" s="47" t="str">
        <f t="shared" si="14"/>
        <v/>
      </c>
      <c r="J91" s="47" t="str">
        <f t="shared" si="15"/>
        <v/>
      </c>
      <c r="K91" s="48" t="str">
        <f t="shared" si="12"/>
        <v/>
      </c>
      <c r="L91" s="48" t="str">
        <f t="shared" si="13"/>
        <v/>
      </c>
      <c r="M91" s="32"/>
      <c r="N91" s="33"/>
    </row>
    <row r="92" spans="2:14" s="10" customFormat="1" ht="15.75" x14ac:dyDescent="0.2">
      <c r="B92" s="14" t="str">
        <f t="shared" si="9"/>
        <v/>
      </c>
      <c r="C92" s="28">
        <f t="shared" si="10"/>
        <v>44891</v>
      </c>
      <c r="D92" s="30" t="str">
        <f t="shared" si="11"/>
        <v>Samedi</v>
      </c>
      <c r="E92" s="56"/>
      <c r="F92" s="56"/>
      <c r="G92" s="56"/>
      <c r="H92" s="57"/>
      <c r="I92" s="47" t="str">
        <f t="shared" si="14"/>
        <v/>
      </c>
      <c r="J92" s="47" t="str">
        <f t="shared" si="15"/>
        <v/>
      </c>
      <c r="K92" s="48" t="str">
        <f t="shared" si="12"/>
        <v/>
      </c>
      <c r="L92" s="48" t="str">
        <f t="shared" si="13"/>
        <v/>
      </c>
      <c r="M92" s="32"/>
      <c r="N92" s="33"/>
    </row>
    <row r="93" spans="2:14" s="10" customFormat="1" ht="15.75" x14ac:dyDescent="0.2">
      <c r="B93" s="14" t="str">
        <f t="shared" si="9"/>
        <v/>
      </c>
      <c r="C93" s="28">
        <f t="shared" si="10"/>
        <v>44892</v>
      </c>
      <c r="D93" s="30" t="str">
        <f t="shared" si="11"/>
        <v>Dimanche</v>
      </c>
      <c r="E93" s="56"/>
      <c r="F93" s="56"/>
      <c r="G93" s="56"/>
      <c r="H93" s="57"/>
      <c r="I93" s="47" t="str">
        <f t="shared" si="14"/>
        <v/>
      </c>
      <c r="J93" s="47" t="str">
        <f t="shared" si="15"/>
        <v/>
      </c>
      <c r="K93" s="48" t="str">
        <f t="shared" si="12"/>
        <v/>
      </c>
      <c r="L93" s="48" t="str">
        <f t="shared" si="13"/>
        <v/>
      </c>
      <c r="M93" s="32"/>
      <c r="N93" s="33"/>
    </row>
    <row r="94" spans="2:14" s="10" customFormat="1" ht="15.75" x14ac:dyDescent="0.2">
      <c r="B94" s="14" t="str">
        <f t="shared" si="9"/>
        <v/>
      </c>
      <c r="C94" s="28">
        <f t="shared" si="10"/>
        <v>44893</v>
      </c>
      <c r="D94" s="30" t="str">
        <f t="shared" si="11"/>
        <v>Lundi</v>
      </c>
      <c r="E94" s="56"/>
      <c r="F94" s="56"/>
      <c r="G94" s="56"/>
      <c r="H94" s="57"/>
      <c r="I94" s="47" t="str">
        <f t="shared" si="14"/>
        <v/>
      </c>
      <c r="J94" s="47" t="str">
        <f t="shared" si="15"/>
        <v/>
      </c>
      <c r="K94" s="48" t="str">
        <f t="shared" si="12"/>
        <v/>
      </c>
      <c r="L94" s="48" t="str">
        <f t="shared" si="13"/>
        <v/>
      </c>
      <c r="M94" s="32"/>
      <c r="N94" s="33"/>
    </row>
    <row r="95" spans="2:14" s="10" customFormat="1" ht="15.75" x14ac:dyDescent="0.2">
      <c r="B95" s="14" t="str">
        <f t="shared" si="9"/>
        <v/>
      </c>
      <c r="C95" s="28">
        <f t="shared" si="10"/>
        <v>44894</v>
      </c>
      <c r="D95" s="30" t="str">
        <f t="shared" si="11"/>
        <v>Mardi</v>
      </c>
      <c r="E95" s="56"/>
      <c r="F95" s="56"/>
      <c r="G95" s="56"/>
      <c r="H95" s="57"/>
      <c r="I95" s="47" t="str">
        <f t="shared" si="14"/>
        <v/>
      </c>
      <c r="J95" s="47" t="str">
        <f t="shared" si="15"/>
        <v/>
      </c>
      <c r="K95" s="48" t="str">
        <f t="shared" si="12"/>
        <v/>
      </c>
      <c r="L95" s="48" t="str">
        <f t="shared" si="13"/>
        <v/>
      </c>
      <c r="M95" s="32"/>
      <c r="N95" s="33"/>
    </row>
    <row r="96" spans="2:14" s="10" customFormat="1" ht="15.75" x14ac:dyDescent="0.2">
      <c r="B96" s="14" t="str">
        <f t="shared" si="9"/>
        <v/>
      </c>
      <c r="C96" s="28">
        <f t="shared" si="10"/>
        <v>44895</v>
      </c>
      <c r="D96" s="30" t="str">
        <f t="shared" si="11"/>
        <v>Mercredi</v>
      </c>
      <c r="E96" s="56"/>
      <c r="F96" s="56"/>
      <c r="G96" s="56"/>
      <c r="H96" s="57"/>
      <c r="I96" s="47" t="str">
        <f t="shared" si="14"/>
        <v/>
      </c>
      <c r="J96" s="47" t="str">
        <f t="shared" si="15"/>
        <v/>
      </c>
      <c r="K96" s="48" t="str">
        <f t="shared" si="12"/>
        <v/>
      </c>
      <c r="L96" s="48" t="str">
        <f t="shared" si="13"/>
        <v/>
      </c>
      <c r="M96" s="32"/>
      <c r="N96" s="33"/>
    </row>
    <row r="97" spans="2:14" s="10" customFormat="1" ht="15.75" x14ac:dyDescent="0.2">
      <c r="B97" s="14" t="str">
        <f t="shared" si="9"/>
        <v/>
      </c>
      <c r="C97" s="28">
        <f t="shared" si="10"/>
        <v>44896</v>
      </c>
      <c r="D97" s="30" t="str">
        <f t="shared" si="11"/>
        <v>Jeudi</v>
      </c>
      <c r="E97" s="56"/>
      <c r="F97" s="56"/>
      <c r="G97" s="56"/>
      <c r="H97" s="57"/>
      <c r="I97" s="47" t="str">
        <f t="shared" si="14"/>
        <v/>
      </c>
      <c r="J97" s="47" t="str">
        <f t="shared" si="15"/>
        <v/>
      </c>
      <c r="K97" s="48" t="str">
        <f t="shared" si="12"/>
        <v/>
      </c>
      <c r="L97" s="48" t="str">
        <f t="shared" si="13"/>
        <v/>
      </c>
      <c r="M97" s="32"/>
      <c r="N97" s="33"/>
    </row>
    <row r="98" spans="2:14" s="10" customFormat="1" ht="15.75" x14ac:dyDescent="0.2">
      <c r="B98" s="14" t="str">
        <f t="shared" si="9"/>
        <v/>
      </c>
      <c r="C98" s="28">
        <f t="shared" si="10"/>
        <v>44897</v>
      </c>
      <c r="D98" s="30" t="str">
        <f t="shared" si="11"/>
        <v>Vendredi</v>
      </c>
      <c r="E98" s="56"/>
      <c r="F98" s="56"/>
      <c r="G98" s="56"/>
      <c r="H98" s="57"/>
      <c r="I98" s="47" t="str">
        <f t="shared" si="14"/>
        <v/>
      </c>
      <c r="J98" s="47" t="str">
        <f t="shared" si="15"/>
        <v/>
      </c>
      <c r="K98" s="48" t="str">
        <f t="shared" si="12"/>
        <v/>
      </c>
      <c r="L98" s="48" t="str">
        <f t="shared" si="13"/>
        <v/>
      </c>
      <c r="M98" s="32"/>
      <c r="N98" s="33"/>
    </row>
    <row r="99" spans="2:14" s="10" customFormat="1" ht="15.75" x14ac:dyDescent="0.2">
      <c r="B99" s="14" t="str">
        <f t="shared" si="9"/>
        <v/>
      </c>
      <c r="C99" s="28">
        <f t="shared" si="10"/>
        <v>44898</v>
      </c>
      <c r="D99" s="30" t="str">
        <f t="shared" si="11"/>
        <v>Samedi</v>
      </c>
      <c r="E99" s="56"/>
      <c r="F99" s="56"/>
      <c r="G99" s="56"/>
      <c r="H99" s="57"/>
      <c r="I99" s="47" t="str">
        <f t="shared" si="14"/>
        <v/>
      </c>
      <c r="J99" s="47" t="str">
        <f t="shared" si="15"/>
        <v/>
      </c>
      <c r="K99" s="48" t="str">
        <f t="shared" si="12"/>
        <v/>
      </c>
      <c r="L99" s="48" t="str">
        <f t="shared" si="13"/>
        <v/>
      </c>
      <c r="M99" s="32"/>
      <c r="N99" s="33"/>
    </row>
    <row r="100" spans="2:14" s="10" customFormat="1" ht="15.75" x14ac:dyDescent="0.2">
      <c r="B100" s="14" t="str">
        <f t="shared" si="9"/>
        <v/>
      </c>
      <c r="C100" s="28">
        <f t="shared" si="10"/>
        <v>44899</v>
      </c>
      <c r="D100" s="30" t="str">
        <f t="shared" si="11"/>
        <v>Dimanche</v>
      </c>
      <c r="E100" s="56"/>
      <c r="F100" s="56"/>
      <c r="G100" s="56"/>
      <c r="H100" s="57"/>
      <c r="I100" s="47" t="str">
        <f t="shared" si="14"/>
        <v/>
      </c>
      <c r="J100" s="47" t="str">
        <f t="shared" si="15"/>
        <v/>
      </c>
      <c r="K100" s="48" t="str">
        <f t="shared" si="12"/>
        <v/>
      </c>
      <c r="L100" s="48" t="str">
        <f t="shared" si="13"/>
        <v/>
      </c>
      <c r="M100" s="32"/>
      <c r="N100" s="33"/>
    </row>
    <row r="101" spans="2:14" s="10" customFormat="1" ht="15.75" x14ac:dyDescent="0.2">
      <c r="B101" s="14" t="str">
        <f t="shared" si="9"/>
        <v/>
      </c>
      <c r="C101" s="28">
        <f t="shared" si="10"/>
        <v>44900</v>
      </c>
      <c r="D101" s="30" t="str">
        <f t="shared" si="11"/>
        <v>Lundi</v>
      </c>
      <c r="E101" s="56"/>
      <c r="F101" s="56"/>
      <c r="G101" s="56"/>
      <c r="H101" s="57"/>
      <c r="I101" s="47" t="str">
        <f t="shared" si="14"/>
        <v/>
      </c>
      <c r="J101" s="47" t="str">
        <f t="shared" si="15"/>
        <v/>
      </c>
      <c r="K101" s="48" t="str">
        <f t="shared" si="12"/>
        <v/>
      </c>
      <c r="L101" s="48" t="str">
        <f t="shared" si="13"/>
        <v/>
      </c>
      <c r="M101" s="32"/>
      <c r="N101" s="33"/>
    </row>
    <row r="102" spans="2:14" s="10" customFormat="1" ht="15.75" x14ac:dyDescent="0.2">
      <c r="B102" s="14" t="str">
        <f t="shared" si="9"/>
        <v/>
      </c>
      <c r="C102" s="28">
        <f t="shared" si="10"/>
        <v>44901</v>
      </c>
      <c r="D102" s="30" t="str">
        <f t="shared" si="11"/>
        <v>Mardi</v>
      </c>
      <c r="E102" s="56"/>
      <c r="F102" s="56"/>
      <c r="G102" s="56"/>
      <c r="H102" s="57"/>
      <c r="I102" s="47" t="str">
        <f t="shared" si="14"/>
        <v/>
      </c>
      <c r="J102" s="47" t="str">
        <f t="shared" si="15"/>
        <v/>
      </c>
      <c r="K102" s="48" t="str">
        <f t="shared" si="12"/>
        <v/>
      </c>
      <c r="L102" s="48" t="str">
        <f t="shared" si="13"/>
        <v/>
      </c>
      <c r="M102" s="32"/>
      <c r="N102" s="33"/>
    </row>
    <row r="103" spans="2:14" s="10" customFormat="1" ht="15.75" x14ac:dyDescent="0.2">
      <c r="B103" s="14" t="str">
        <f t="shared" si="9"/>
        <v/>
      </c>
      <c r="C103" s="28">
        <f t="shared" si="10"/>
        <v>44902</v>
      </c>
      <c r="D103" s="30" t="str">
        <f t="shared" si="11"/>
        <v>Mercredi</v>
      </c>
      <c r="E103" s="56"/>
      <c r="F103" s="56"/>
      <c r="G103" s="56"/>
      <c r="H103" s="57"/>
      <c r="I103" s="47" t="str">
        <f t="shared" si="14"/>
        <v/>
      </c>
      <c r="J103" s="47" t="str">
        <f t="shared" si="15"/>
        <v/>
      </c>
      <c r="K103" s="48" t="str">
        <f t="shared" si="12"/>
        <v/>
      </c>
      <c r="L103" s="48" t="str">
        <f t="shared" si="13"/>
        <v/>
      </c>
      <c r="M103" s="32"/>
      <c r="N103" s="33"/>
    </row>
    <row r="104" spans="2:14" s="10" customFormat="1" ht="15.75" x14ac:dyDescent="0.2">
      <c r="B104" s="14" t="str">
        <f t="shared" si="9"/>
        <v/>
      </c>
      <c r="C104" s="28">
        <f t="shared" si="10"/>
        <v>44903</v>
      </c>
      <c r="D104" s="30" t="str">
        <f t="shared" si="11"/>
        <v>Jeudi</v>
      </c>
      <c r="E104" s="56"/>
      <c r="F104" s="56"/>
      <c r="G104" s="56"/>
      <c r="H104" s="57"/>
      <c r="I104" s="47" t="str">
        <f t="shared" si="14"/>
        <v/>
      </c>
      <c r="J104" s="47" t="str">
        <f t="shared" si="15"/>
        <v/>
      </c>
      <c r="K104" s="48" t="str">
        <f t="shared" si="12"/>
        <v/>
      </c>
      <c r="L104" s="48" t="str">
        <f t="shared" si="13"/>
        <v/>
      </c>
      <c r="M104" s="32"/>
      <c r="N104" s="33"/>
    </row>
    <row r="105" spans="2:14" s="10" customFormat="1" ht="15.75" x14ac:dyDescent="0.2">
      <c r="B105" s="14" t="str">
        <f t="shared" si="9"/>
        <v/>
      </c>
      <c r="C105" s="28">
        <f t="shared" si="10"/>
        <v>44904</v>
      </c>
      <c r="D105" s="30" t="str">
        <f t="shared" si="11"/>
        <v>Vendredi</v>
      </c>
      <c r="E105" s="56"/>
      <c r="F105" s="56"/>
      <c r="G105" s="56"/>
      <c r="H105" s="57"/>
      <c r="I105" s="47" t="str">
        <f t="shared" si="14"/>
        <v/>
      </c>
      <c r="J105" s="47" t="str">
        <f t="shared" si="15"/>
        <v/>
      </c>
      <c r="K105" s="48" t="str">
        <f t="shared" si="12"/>
        <v/>
      </c>
      <c r="L105" s="48" t="str">
        <f t="shared" si="13"/>
        <v/>
      </c>
      <c r="M105" s="32"/>
      <c r="N105" s="33"/>
    </row>
    <row r="106" spans="2:14" s="10" customFormat="1" ht="15.75" x14ac:dyDescent="0.2">
      <c r="B106" s="14" t="str">
        <f t="shared" si="9"/>
        <v/>
      </c>
      <c r="C106" s="28">
        <f t="shared" si="10"/>
        <v>44905</v>
      </c>
      <c r="D106" s="30" t="str">
        <f t="shared" si="11"/>
        <v>Samedi</v>
      </c>
      <c r="E106" s="56"/>
      <c r="F106" s="56"/>
      <c r="G106" s="56"/>
      <c r="H106" s="57"/>
      <c r="I106" s="47" t="str">
        <f t="shared" si="14"/>
        <v/>
      </c>
      <c r="J106" s="47" t="str">
        <f t="shared" si="15"/>
        <v/>
      </c>
      <c r="K106" s="48" t="str">
        <f t="shared" si="12"/>
        <v/>
      </c>
      <c r="L106" s="48" t="str">
        <f t="shared" si="13"/>
        <v/>
      </c>
      <c r="M106" s="32"/>
      <c r="N106" s="33"/>
    </row>
    <row r="107" spans="2:14" s="10" customFormat="1" ht="15.75" x14ac:dyDescent="0.2">
      <c r="B107" s="14" t="str">
        <f t="shared" si="9"/>
        <v/>
      </c>
      <c r="C107" s="28">
        <f t="shared" si="10"/>
        <v>44906</v>
      </c>
      <c r="D107" s="30" t="str">
        <f t="shared" si="11"/>
        <v>Dimanche</v>
      </c>
      <c r="E107" s="56"/>
      <c r="F107" s="56"/>
      <c r="G107" s="56"/>
      <c r="H107" s="57"/>
      <c r="I107" s="47" t="str">
        <f t="shared" si="14"/>
        <v/>
      </c>
      <c r="J107" s="47" t="str">
        <f t="shared" si="15"/>
        <v/>
      </c>
      <c r="K107" s="48" t="str">
        <f t="shared" si="12"/>
        <v/>
      </c>
      <c r="L107" s="48" t="str">
        <f t="shared" si="13"/>
        <v/>
      </c>
      <c r="M107" s="32"/>
      <c r="N107" s="33"/>
    </row>
    <row r="108" spans="2:14" s="10" customFormat="1" ht="15.75" x14ac:dyDescent="0.2">
      <c r="B108" s="14" t="str">
        <f t="shared" si="9"/>
        <v/>
      </c>
      <c r="C108" s="28">
        <f t="shared" si="10"/>
        <v>44907</v>
      </c>
      <c r="D108" s="30" t="str">
        <f t="shared" si="11"/>
        <v>Lundi</v>
      </c>
      <c r="E108" s="56"/>
      <c r="F108" s="56"/>
      <c r="G108" s="56"/>
      <c r="H108" s="57"/>
      <c r="I108" s="47" t="str">
        <f t="shared" si="14"/>
        <v/>
      </c>
      <c r="J108" s="47" t="str">
        <f t="shared" si="15"/>
        <v/>
      </c>
      <c r="K108" s="48" t="str">
        <f t="shared" si="12"/>
        <v/>
      </c>
      <c r="L108" s="48" t="str">
        <f t="shared" si="13"/>
        <v/>
      </c>
      <c r="M108" s="32"/>
      <c r="N108" s="33"/>
    </row>
    <row r="109" spans="2:14" s="10" customFormat="1" ht="15.75" x14ac:dyDescent="0.2">
      <c r="B109" s="14" t="str">
        <f t="shared" si="9"/>
        <v/>
      </c>
      <c r="C109" s="28">
        <f t="shared" si="10"/>
        <v>44908</v>
      </c>
      <c r="D109" s="30" t="str">
        <f t="shared" si="11"/>
        <v>Mardi</v>
      </c>
      <c r="E109" s="56"/>
      <c r="F109" s="56"/>
      <c r="G109" s="56"/>
      <c r="H109" s="57"/>
      <c r="I109" s="47" t="str">
        <f t="shared" si="14"/>
        <v/>
      </c>
      <c r="J109" s="47" t="str">
        <f t="shared" si="15"/>
        <v/>
      </c>
      <c r="K109" s="48" t="str">
        <f t="shared" si="12"/>
        <v/>
      </c>
      <c r="L109" s="48" t="str">
        <f t="shared" si="13"/>
        <v/>
      </c>
      <c r="M109" s="32"/>
      <c r="N109" s="33"/>
    </row>
    <row r="110" spans="2:14" s="10" customFormat="1" ht="15.75" x14ac:dyDescent="0.2">
      <c r="B110" s="14" t="str">
        <f t="shared" si="9"/>
        <v/>
      </c>
      <c r="C110" s="28">
        <f t="shared" si="10"/>
        <v>44909</v>
      </c>
      <c r="D110" s="30" t="str">
        <f t="shared" si="11"/>
        <v>Mercredi</v>
      </c>
      <c r="E110" s="56"/>
      <c r="F110" s="56"/>
      <c r="G110" s="56"/>
      <c r="H110" s="57"/>
      <c r="I110" s="47" t="str">
        <f t="shared" si="14"/>
        <v/>
      </c>
      <c r="J110" s="47" t="str">
        <f t="shared" si="15"/>
        <v/>
      </c>
      <c r="K110" s="48" t="str">
        <f t="shared" si="12"/>
        <v/>
      </c>
      <c r="L110" s="48" t="str">
        <f t="shared" si="13"/>
        <v/>
      </c>
      <c r="M110" s="32"/>
      <c r="N110" s="33"/>
    </row>
    <row r="111" spans="2:14" s="10" customFormat="1" ht="15.75" x14ac:dyDescent="0.2">
      <c r="B111" s="14" t="str">
        <f t="shared" si="9"/>
        <v/>
      </c>
      <c r="C111" s="28">
        <f t="shared" si="10"/>
        <v>44910</v>
      </c>
      <c r="D111" s="30" t="str">
        <f t="shared" si="11"/>
        <v>Jeudi</v>
      </c>
      <c r="E111" s="56"/>
      <c r="F111" s="56"/>
      <c r="G111" s="56"/>
      <c r="H111" s="57"/>
      <c r="I111" s="47" t="str">
        <f t="shared" si="14"/>
        <v/>
      </c>
      <c r="J111" s="47" t="str">
        <f t="shared" si="15"/>
        <v/>
      </c>
      <c r="K111" s="48" t="str">
        <f t="shared" si="12"/>
        <v/>
      </c>
      <c r="L111" s="48" t="str">
        <f t="shared" si="13"/>
        <v/>
      </c>
      <c r="M111" s="32"/>
      <c r="N111" s="33"/>
    </row>
    <row r="112" spans="2:14" s="10" customFormat="1" ht="15.75" x14ac:dyDescent="0.2">
      <c r="B112" s="14" t="str">
        <f t="shared" si="9"/>
        <v/>
      </c>
      <c r="C112" s="28">
        <f t="shared" si="10"/>
        <v>44911</v>
      </c>
      <c r="D112" s="30" t="str">
        <f t="shared" si="11"/>
        <v>Vendredi</v>
      </c>
      <c r="E112" s="56"/>
      <c r="F112" s="56"/>
      <c r="G112" s="56"/>
      <c r="H112" s="57"/>
      <c r="I112" s="47" t="str">
        <f t="shared" si="14"/>
        <v/>
      </c>
      <c r="J112" s="47" t="str">
        <f t="shared" si="15"/>
        <v/>
      </c>
      <c r="K112" s="48" t="str">
        <f t="shared" si="12"/>
        <v/>
      </c>
      <c r="L112" s="48" t="str">
        <f t="shared" si="13"/>
        <v/>
      </c>
      <c r="M112" s="32"/>
      <c r="N112" s="33"/>
    </row>
    <row r="113" spans="2:14" s="10" customFormat="1" ht="15.75" x14ac:dyDescent="0.2">
      <c r="B113" s="14" t="str">
        <f t="shared" si="9"/>
        <v/>
      </c>
      <c r="C113" s="28">
        <f t="shared" si="10"/>
        <v>44912</v>
      </c>
      <c r="D113" s="30" t="str">
        <f t="shared" si="11"/>
        <v>Samedi</v>
      </c>
      <c r="E113" s="56"/>
      <c r="F113" s="56"/>
      <c r="G113" s="56"/>
      <c r="H113" s="57"/>
      <c r="I113" s="47" t="str">
        <f t="shared" si="14"/>
        <v/>
      </c>
      <c r="J113" s="47" t="str">
        <f t="shared" si="15"/>
        <v/>
      </c>
      <c r="K113" s="48" t="str">
        <f t="shared" si="12"/>
        <v/>
      </c>
      <c r="L113" s="48" t="str">
        <f t="shared" si="13"/>
        <v/>
      </c>
      <c r="M113" s="32"/>
      <c r="N113" s="33"/>
    </row>
    <row r="114" spans="2:14" s="10" customFormat="1" ht="15.75" x14ac:dyDescent="0.2">
      <c r="B114" s="14" t="str">
        <f t="shared" si="9"/>
        <v/>
      </c>
      <c r="C114" s="28">
        <f t="shared" si="10"/>
        <v>44913</v>
      </c>
      <c r="D114" s="30" t="str">
        <f t="shared" si="11"/>
        <v>Dimanche</v>
      </c>
      <c r="E114" s="56"/>
      <c r="F114" s="56"/>
      <c r="G114" s="56"/>
      <c r="H114" s="57"/>
      <c r="I114" s="47" t="str">
        <f t="shared" si="14"/>
        <v/>
      </c>
      <c r="J114" s="47" t="str">
        <f t="shared" si="15"/>
        <v/>
      </c>
      <c r="K114" s="48" t="str">
        <f t="shared" si="12"/>
        <v/>
      </c>
      <c r="L114" s="48" t="str">
        <f t="shared" si="13"/>
        <v/>
      </c>
      <c r="M114" s="32"/>
      <c r="N114" s="33"/>
    </row>
    <row r="115" spans="2:14" s="10" customFormat="1" ht="15.75" x14ac:dyDescent="0.2">
      <c r="B115" s="14" t="str">
        <f t="shared" si="9"/>
        <v/>
      </c>
      <c r="C115" s="28">
        <f t="shared" si="10"/>
        <v>44914</v>
      </c>
      <c r="D115" s="30" t="str">
        <f t="shared" si="11"/>
        <v>Lundi</v>
      </c>
      <c r="E115" s="56"/>
      <c r="F115" s="56"/>
      <c r="G115" s="56"/>
      <c r="H115" s="57"/>
      <c r="I115" s="47" t="str">
        <f t="shared" si="14"/>
        <v/>
      </c>
      <c r="J115" s="47" t="str">
        <f t="shared" si="15"/>
        <v/>
      </c>
      <c r="K115" s="48" t="str">
        <f t="shared" si="12"/>
        <v/>
      </c>
      <c r="L115" s="48" t="str">
        <f t="shared" si="13"/>
        <v/>
      </c>
      <c r="M115" s="32"/>
      <c r="N115" s="33"/>
    </row>
    <row r="116" spans="2:14" s="10" customFormat="1" ht="15.75" x14ac:dyDescent="0.2">
      <c r="B116" s="14" t="str">
        <f t="shared" si="9"/>
        <v/>
      </c>
      <c r="C116" s="28">
        <f t="shared" si="10"/>
        <v>44915</v>
      </c>
      <c r="D116" s="30" t="str">
        <f t="shared" si="11"/>
        <v>Mardi</v>
      </c>
      <c r="E116" s="56"/>
      <c r="F116" s="56"/>
      <c r="G116" s="56"/>
      <c r="H116" s="57"/>
      <c r="I116" s="47" t="str">
        <f t="shared" si="14"/>
        <v/>
      </c>
      <c r="J116" s="47" t="str">
        <f t="shared" si="15"/>
        <v/>
      </c>
      <c r="K116" s="48" t="str">
        <f t="shared" si="12"/>
        <v/>
      </c>
      <c r="L116" s="48" t="str">
        <f t="shared" si="13"/>
        <v/>
      </c>
      <c r="M116" s="32"/>
      <c r="N116" s="33"/>
    </row>
    <row r="117" spans="2:14" s="10" customFormat="1" ht="15.75" x14ac:dyDescent="0.2">
      <c r="B117" s="14" t="str">
        <f t="shared" si="9"/>
        <v/>
      </c>
      <c r="C117" s="28">
        <f t="shared" si="10"/>
        <v>44916</v>
      </c>
      <c r="D117" s="30" t="str">
        <f t="shared" si="11"/>
        <v>Mercredi</v>
      </c>
      <c r="E117" s="56"/>
      <c r="F117" s="56"/>
      <c r="G117" s="56"/>
      <c r="H117" s="57"/>
      <c r="I117" s="47" t="str">
        <f t="shared" si="14"/>
        <v/>
      </c>
      <c r="J117" s="47" t="str">
        <f t="shared" si="15"/>
        <v/>
      </c>
      <c r="K117" s="48" t="str">
        <f t="shared" si="12"/>
        <v/>
      </c>
      <c r="L117" s="48" t="str">
        <f t="shared" si="13"/>
        <v/>
      </c>
      <c r="M117" s="32"/>
      <c r="N117" s="33"/>
    </row>
    <row r="118" spans="2:14" s="10" customFormat="1" ht="15.75" x14ac:dyDescent="0.2">
      <c r="B118" s="14" t="str">
        <f t="shared" si="9"/>
        <v/>
      </c>
      <c r="C118" s="28">
        <f t="shared" si="10"/>
        <v>44917</v>
      </c>
      <c r="D118" s="30" t="str">
        <f t="shared" si="11"/>
        <v>Jeudi</v>
      </c>
      <c r="E118" s="56"/>
      <c r="F118" s="56"/>
      <c r="G118" s="56"/>
      <c r="H118" s="57"/>
      <c r="I118" s="47" t="str">
        <f t="shared" si="14"/>
        <v/>
      </c>
      <c r="J118" s="47" t="str">
        <f t="shared" si="15"/>
        <v/>
      </c>
      <c r="K118" s="48" t="str">
        <f t="shared" si="12"/>
        <v/>
      </c>
      <c r="L118" s="48" t="str">
        <f t="shared" si="13"/>
        <v/>
      </c>
      <c r="M118" s="32"/>
      <c r="N118" s="33"/>
    </row>
    <row r="119" spans="2:14" s="10" customFormat="1" ht="15.75" x14ac:dyDescent="0.2">
      <c r="B119" s="14" t="str">
        <f t="shared" si="9"/>
        <v/>
      </c>
      <c r="C119" s="28">
        <f t="shared" si="10"/>
        <v>44918</v>
      </c>
      <c r="D119" s="30" t="str">
        <f t="shared" si="11"/>
        <v>Vendredi</v>
      </c>
      <c r="E119" s="56"/>
      <c r="F119" s="56"/>
      <c r="G119" s="56"/>
      <c r="H119" s="57"/>
      <c r="I119" s="47" t="str">
        <f t="shared" si="14"/>
        <v/>
      </c>
      <c r="J119" s="47" t="str">
        <f t="shared" si="15"/>
        <v/>
      </c>
      <c r="K119" s="48" t="str">
        <f t="shared" si="12"/>
        <v/>
      </c>
      <c r="L119" s="48" t="str">
        <f t="shared" si="13"/>
        <v/>
      </c>
      <c r="M119" s="32"/>
      <c r="N119" s="33"/>
    </row>
    <row r="120" spans="2:14" s="10" customFormat="1" ht="15.75" x14ac:dyDescent="0.2">
      <c r="B120" s="14" t="str">
        <f t="shared" si="9"/>
        <v/>
      </c>
      <c r="C120" s="28">
        <f t="shared" si="10"/>
        <v>44919</v>
      </c>
      <c r="D120" s="30" t="str">
        <f t="shared" si="11"/>
        <v>Samedi</v>
      </c>
      <c r="E120" s="56"/>
      <c r="F120" s="56"/>
      <c r="G120" s="56"/>
      <c r="H120" s="57"/>
      <c r="I120" s="47" t="str">
        <f t="shared" si="14"/>
        <v/>
      </c>
      <c r="J120" s="47" t="str">
        <f t="shared" si="15"/>
        <v/>
      </c>
      <c r="K120" s="48" t="str">
        <f t="shared" si="12"/>
        <v/>
      </c>
      <c r="L120" s="48" t="str">
        <f t="shared" si="13"/>
        <v/>
      </c>
      <c r="M120" s="32"/>
      <c r="N120" s="33"/>
    </row>
    <row r="121" spans="2:14" s="10" customFormat="1" ht="15.75" x14ac:dyDescent="0.2">
      <c r="B121" s="14" t="str">
        <f t="shared" si="9"/>
        <v/>
      </c>
      <c r="C121" s="28">
        <f t="shared" si="10"/>
        <v>44920</v>
      </c>
      <c r="D121" s="30" t="str">
        <f t="shared" si="11"/>
        <v>Dimanche</v>
      </c>
      <c r="E121" s="56"/>
      <c r="F121" s="56"/>
      <c r="G121" s="56"/>
      <c r="H121" s="57"/>
      <c r="I121" s="47" t="str">
        <f t="shared" si="14"/>
        <v/>
      </c>
      <c r="J121" s="47" t="str">
        <f t="shared" si="15"/>
        <v/>
      </c>
      <c r="K121" s="48" t="str">
        <f t="shared" si="12"/>
        <v/>
      </c>
      <c r="L121" s="48" t="str">
        <f t="shared" si="13"/>
        <v/>
      </c>
      <c r="M121" s="32"/>
      <c r="N121" s="33"/>
    </row>
    <row r="122" spans="2:14" s="10" customFormat="1" ht="15.75" x14ac:dyDescent="0.2">
      <c r="B122" s="14" t="str">
        <f t="shared" si="9"/>
        <v/>
      </c>
      <c r="C122" s="28">
        <f t="shared" si="10"/>
        <v>44921</v>
      </c>
      <c r="D122" s="30" t="str">
        <f t="shared" si="11"/>
        <v>Lundi</v>
      </c>
      <c r="E122" s="56"/>
      <c r="F122" s="56"/>
      <c r="G122" s="56"/>
      <c r="H122" s="57"/>
      <c r="I122" s="47" t="str">
        <f t="shared" si="14"/>
        <v/>
      </c>
      <c r="J122" s="47" t="str">
        <f t="shared" si="15"/>
        <v/>
      </c>
      <c r="K122" s="48" t="str">
        <f t="shared" si="12"/>
        <v/>
      </c>
      <c r="L122" s="48" t="str">
        <f t="shared" si="13"/>
        <v/>
      </c>
      <c r="M122" s="32"/>
      <c r="N122" s="33"/>
    </row>
    <row r="123" spans="2:14" s="10" customFormat="1" ht="15.75" x14ac:dyDescent="0.2">
      <c r="B123" s="14" t="str">
        <f t="shared" si="9"/>
        <v/>
      </c>
      <c r="C123" s="28">
        <f t="shared" si="10"/>
        <v>44922</v>
      </c>
      <c r="D123" s="30" t="str">
        <f t="shared" si="11"/>
        <v>Mardi</v>
      </c>
      <c r="E123" s="56"/>
      <c r="F123" s="56"/>
      <c r="G123" s="56"/>
      <c r="H123" s="57"/>
      <c r="I123" s="47" t="str">
        <f t="shared" si="14"/>
        <v/>
      </c>
      <c r="J123" s="47" t="str">
        <f t="shared" si="15"/>
        <v/>
      </c>
      <c r="K123" s="48" t="str">
        <f t="shared" si="12"/>
        <v/>
      </c>
      <c r="L123" s="48" t="str">
        <f t="shared" si="13"/>
        <v/>
      </c>
      <c r="M123" s="32"/>
      <c r="N123" s="33"/>
    </row>
    <row r="124" spans="2:14" s="10" customFormat="1" ht="15.75" x14ac:dyDescent="0.2">
      <c r="B124" s="14" t="str">
        <f t="shared" si="9"/>
        <v/>
      </c>
      <c r="C124" s="28">
        <f t="shared" si="10"/>
        <v>44923</v>
      </c>
      <c r="D124" s="30" t="str">
        <f t="shared" si="11"/>
        <v>Mercredi</v>
      </c>
      <c r="E124" s="56"/>
      <c r="F124" s="56"/>
      <c r="G124" s="56"/>
      <c r="H124" s="57"/>
      <c r="I124" s="47" t="str">
        <f t="shared" si="14"/>
        <v/>
      </c>
      <c r="J124" s="47" t="str">
        <f t="shared" si="15"/>
        <v/>
      </c>
      <c r="K124" s="48" t="str">
        <f t="shared" si="12"/>
        <v/>
      </c>
      <c r="L124" s="48" t="str">
        <f t="shared" si="13"/>
        <v/>
      </c>
      <c r="M124" s="32"/>
      <c r="N124" s="33"/>
    </row>
    <row r="125" spans="2:14" s="10" customFormat="1" ht="15.75" x14ac:dyDescent="0.2">
      <c r="B125" s="14" t="str">
        <f t="shared" si="9"/>
        <v/>
      </c>
      <c r="C125" s="28">
        <f t="shared" si="10"/>
        <v>44924</v>
      </c>
      <c r="D125" s="30" t="str">
        <f t="shared" si="11"/>
        <v>Jeudi</v>
      </c>
      <c r="E125" s="56"/>
      <c r="F125" s="56"/>
      <c r="G125" s="56"/>
      <c r="H125" s="57"/>
      <c r="I125" s="47" t="str">
        <f t="shared" si="14"/>
        <v/>
      </c>
      <c r="J125" s="47" t="str">
        <f t="shared" si="15"/>
        <v/>
      </c>
      <c r="K125" s="48" t="str">
        <f t="shared" si="12"/>
        <v/>
      </c>
      <c r="L125" s="48" t="str">
        <f t="shared" si="13"/>
        <v/>
      </c>
      <c r="M125" s="32"/>
      <c r="N125" s="33"/>
    </row>
    <row r="126" spans="2:14" s="10" customFormat="1" ht="15.75" x14ac:dyDescent="0.2">
      <c r="B126" s="14" t="str">
        <f t="shared" si="9"/>
        <v/>
      </c>
      <c r="C126" s="28">
        <f t="shared" si="10"/>
        <v>44925</v>
      </c>
      <c r="D126" s="30" t="str">
        <f t="shared" si="11"/>
        <v>Vendredi</v>
      </c>
      <c r="E126" s="56"/>
      <c r="F126" s="56"/>
      <c r="G126" s="56"/>
      <c r="H126" s="57"/>
      <c r="I126" s="47" t="str">
        <f t="shared" si="14"/>
        <v/>
      </c>
      <c r="J126" s="47" t="str">
        <f t="shared" si="15"/>
        <v/>
      </c>
      <c r="K126" s="48" t="str">
        <f t="shared" si="12"/>
        <v/>
      </c>
      <c r="L126" s="48" t="str">
        <f t="shared" si="13"/>
        <v/>
      </c>
      <c r="M126" s="32"/>
      <c r="N126" s="33"/>
    </row>
    <row r="127" spans="2:14" s="10" customFormat="1" ht="15.75" x14ac:dyDescent="0.2">
      <c r="B127" s="14" t="str">
        <f t="shared" si="9"/>
        <v/>
      </c>
      <c r="C127" s="28">
        <f t="shared" si="10"/>
        <v>44926</v>
      </c>
      <c r="D127" s="30" t="str">
        <f t="shared" si="11"/>
        <v>Samedi</v>
      </c>
      <c r="E127" s="56"/>
      <c r="F127" s="56"/>
      <c r="G127" s="56"/>
      <c r="H127" s="57"/>
      <c r="I127" s="47" t="str">
        <f t="shared" si="14"/>
        <v/>
      </c>
      <c r="J127" s="47" t="str">
        <f t="shared" si="15"/>
        <v/>
      </c>
      <c r="K127" s="48" t="str">
        <f t="shared" si="12"/>
        <v/>
      </c>
      <c r="L127" s="48" t="str">
        <f t="shared" si="13"/>
        <v/>
      </c>
      <c r="M127" s="32"/>
      <c r="N127" s="33"/>
    </row>
    <row r="128" spans="2:14" s="10" customFormat="1" ht="15.75" x14ac:dyDescent="0.2">
      <c r="B128" s="14" t="str">
        <f t="shared" si="9"/>
        <v/>
      </c>
      <c r="C128" s="28" t="str">
        <f t="shared" si="10"/>
        <v/>
      </c>
      <c r="D128" s="30" t="str">
        <f t="shared" si="11"/>
        <v/>
      </c>
      <c r="E128" s="56"/>
      <c r="F128" s="56"/>
      <c r="G128" s="56"/>
      <c r="H128" s="57"/>
      <c r="I128" s="47" t="str">
        <f t="shared" si="14"/>
        <v/>
      </c>
      <c r="J128" s="47" t="str">
        <f t="shared" si="15"/>
        <v/>
      </c>
      <c r="K128" s="48" t="str">
        <f t="shared" si="12"/>
        <v/>
      </c>
      <c r="L128" s="48" t="str">
        <f t="shared" si="13"/>
        <v/>
      </c>
      <c r="M128" s="32"/>
      <c r="N128" s="33"/>
    </row>
    <row r="129" spans="2:14" s="10" customFormat="1" ht="15.75" x14ac:dyDescent="0.2">
      <c r="B129" s="14" t="str">
        <f t="shared" si="9"/>
        <v/>
      </c>
      <c r="C129" s="28" t="str">
        <f t="shared" si="10"/>
        <v/>
      </c>
      <c r="D129" s="30" t="str">
        <f t="shared" si="11"/>
        <v/>
      </c>
      <c r="E129" s="56"/>
      <c r="F129" s="56"/>
      <c r="G129" s="56"/>
      <c r="H129" s="57"/>
      <c r="I129" s="47" t="str">
        <f t="shared" si="14"/>
        <v/>
      </c>
      <c r="J129" s="47" t="str">
        <f t="shared" si="15"/>
        <v/>
      </c>
      <c r="K129" s="48" t="str">
        <f t="shared" si="12"/>
        <v/>
      </c>
      <c r="L129" s="48" t="str">
        <f t="shared" si="13"/>
        <v/>
      </c>
      <c r="M129" s="32"/>
      <c r="N129" s="33"/>
    </row>
    <row r="130" spans="2:14" s="10" customFormat="1" ht="15.75" x14ac:dyDescent="0.2">
      <c r="B130" s="14" t="str">
        <f t="shared" si="9"/>
        <v/>
      </c>
      <c r="C130" s="28" t="str">
        <f t="shared" si="10"/>
        <v/>
      </c>
      <c r="D130" s="30" t="str">
        <f t="shared" si="11"/>
        <v/>
      </c>
      <c r="E130" s="56"/>
      <c r="F130" s="56"/>
      <c r="G130" s="56"/>
      <c r="H130" s="57"/>
      <c r="I130" s="47" t="str">
        <f t="shared" si="14"/>
        <v/>
      </c>
      <c r="J130" s="47" t="str">
        <f t="shared" si="15"/>
        <v/>
      </c>
      <c r="K130" s="48" t="str">
        <f t="shared" si="12"/>
        <v/>
      </c>
      <c r="L130" s="48" t="str">
        <f t="shared" si="13"/>
        <v/>
      </c>
      <c r="M130" s="32"/>
      <c r="N130" s="33"/>
    </row>
    <row r="131" spans="2:14" s="10" customFormat="1" ht="15.75" x14ac:dyDescent="0.2">
      <c r="B131" s="14" t="str">
        <f t="shared" si="9"/>
        <v/>
      </c>
      <c r="C131" s="28" t="str">
        <f t="shared" si="10"/>
        <v/>
      </c>
      <c r="D131" s="30" t="str">
        <f t="shared" si="11"/>
        <v/>
      </c>
      <c r="E131" s="56"/>
      <c r="F131" s="56"/>
      <c r="G131" s="56"/>
      <c r="H131" s="57"/>
      <c r="I131" s="47" t="str">
        <f t="shared" si="14"/>
        <v/>
      </c>
      <c r="J131" s="47" t="str">
        <f t="shared" si="15"/>
        <v/>
      </c>
      <c r="K131" s="48" t="str">
        <f t="shared" si="12"/>
        <v/>
      </c>
      <c r="L131" s="48" t="str">
        <f t="shared" si="13"/>
        <v/>
      </c>
      <c r="M131" s="32"/>
      <c r="N131" s="33"/>
    </row>
    <row r="132" spans="2:14" s="10" customFormat="1" ht="15.75" x14ac:dyDescent="0.2">
      <c r="B132" s="14" t="str">
        <f t="shared" si="9"/>
        <v/>
      </c>
      <c r="C132" s="28" t="str">
        <f t="shared" si="10"/>
        <v/>
      </c>
      <c r="D132" s="30" t="str">
        <f t="shared" si="11"/>
        <v/>
      </c>
      <c r="E132" s="56"/>
      <c r="F132" s="56"/>
      <c r="G132" s="56"/>
      <c r="H132" s="57"/>
      <c r="I132" s="47" t="str">
        <f t="shared" si="14"/>
        <v/>
      </c>
      <c r="J132" s="47" t="str">
        <f t="shared" si="15"/>
        <v/>
      </c>
      <c r="K132" s="48" t="str">
        <f t="shared" si="12"/>
        <v/>
      </c>
      <c r="L132" s="48" t="str">
        <f t="shared" si="13"/>
        <v/>
      </c>
      <c r="M132" s="32"/>
      <c r="N132" s="33"/>
    </row>
    <row r="133" spans="2:14" s="10" customFormat="1" ht="15.75" x14ac:dyDescent="0.2">
      <c r="B133" s="14" t="str">
        <f t="shared" si="9"/>
        <v/>
      </c>
      <c r="C133" s="28" t="str">
        <f t="shared" si="10"/>
        <v/>
      </c>
      <c r="D133" s="30" t="str">
        <f t="shared" si="11"/>
        <v/>
      </c>
      <c r="E133" s="56"/>
      <c r="F133" s="56"/>
      <c r="G133" s="56"/>
      <c r="H133" s="57"/>
      <c r="I133" s="47" t="str">
        <f t="shared" si="14"/>
        <v/>
      </c>
      <c r="J133" s="47" t="str">
        <f t="shared" si="15"/>
        <v/>
      </c>
      <c r="K133" s="48" t="str">
        <f t="shared" si="12"/>
        <v/>
      </c>
      <c r="L133" s="48" t="str">
        <f t="shared" si="13"/>
        <v/>
      </c>
      <c r="M133" s="32"/>
      <c r="N133" s="33"/>
    </row>
    <row r="134" spans="2:14" s="10" customFormat="1" ht="15.75" x14ac:dyDescent="0.2">
      <c r="B134" s="14" t="str">
        <f t="shared" si="9"/>
        <v/>
      </c>
      <c r="C134" s="28" t="str">
        <f t="shared" si="10"/>
        <v/>
      </c>
      <c r="D134" s="30" t="str">
        <f t="shared" si="11"/>
        <v/>
      </c>
      <c r="E134" s="56"/>
      <c r="F134" s="56"/>
      <c r="G134" s="56"/>
      <c r="H134" s="57"/>
      <c r="I134" s="47" t="str">
        <f t="shared" si="14"/>
        <v/>
      </c>
      <c r="J134" s="47" t="str">
        <f t="shared" si="15"/>
        <v/>
      </c>
      <c r="K134" s="48" t="str">
        <f t="shared" si="12"/>
        <v/>
      </c>
      <c r="L134" s="48" t="str">
        <f t="shared" si="13"/>
        <v/>
      </c>
      <c r="M134" s="32"/>
      <c r="N134" s="33"/>
    </row>
    <row r="135" spans="2:14" s="10" customFormat="1" ht="15.75" x14ac:dyDescent="0.2">
      <c r="B135" s="14" t="str">
        <f t="shared" si="9"/>
        <v/>
      </c>
      <c r="C135" s="28" t="str">
        <f t="shared" si="10"/>
        <v/>
      </c>
      <c r="D135" s="30" t="str">
        <f t="shared" si="11"/>
        <v/>
      </c>
      <c r="E135" s="56"/>
      <c r="F135" s="56"/>
      <c r="G135" s="56"/>
      <c r="H135" s="57"/>
      <c r="I135" s="47" t="str">
        <f t="shared" si="14"/>
        <v/>
      </c>
      <c r="J135" s="47" t="str">
        <f t="shared" si="15"/>
        <v/>
      </c>
      <c r="K135" s="48" t="str">
        <f t="shared" si="12"/>
        <v/>
      </c>
      <c r="L135" s="48" t="str">
        <f t="shared" si="13"/>
        <v/>
      </c>
      <c r="M135" s="32"/>
      <c r="N135" s="33"/>
    </row>
    <row r="136" spans="2:14" s="10" customFormat="1" ht="15.75" x14ac:dyDescent="0.2">
      <c r="B136" s="14" t="str">
        <f t="shared" si="9"/>
        <v/>
      </c>
      <c r="C136" s="28" t="str">
        <f t="shared" si="10"/>
        <v/>
      </c>
      <c r="D136" s="30" t="str">
        <f t="shared" si="11"/>
        <v/>
      </c>
      <c r="E136" s="56"/>
      <c r="F136" s="56"/>
      <c r="G136" s="56"/>
      <c r="H136" s="57"/>
      <c r="I136" s="47" t="str">
        <f t="shared" si="14"/>
        <v/>
      </c>
      <c r="J136" s="47" t="str">
        <f t="shared" si="15"/>
        <v/>
      </c>
      <c r="K136" s="48" t="str">
        <f t="shared" si="12"/>
        <v/>
      </c>
      <c r="L136" s="48" t="str">
        <f t="shared" si="13"/>
        <v/>
      </c>
      <c r="M136" s="32"/>
      <c r="N136" s="33"/>
    </row>
    <row r="137" spans="2:14" s="10" customFormat="1" ht="15.75" x14ac:dyDescent="0.2">
      <c r="B137" s="14" t="str">
        <f t="shared" si="9"/>
        <v/>
      </c>
      <c r="C137" s="28" t="str">
        <f t="shared" si="10"/>
        <v/>
      </c>
      <c r="D137" s="30" t="str">
        <f t="shared" si="11"/>
        <v/>
      </c>
      <c r="E137" s="56"/>
      <c r="F137" s="56"/>
      <c r="G137" s="56"/>
      <c r="H137" s="57"/>
      <c r="I137" s="47" t="str">
        <f t="shared" si="14"/>
        <v/>
      </c>
      <c r="J137" s="47" t="str">
        <f t="shared" si="15"/>
        <v/>
      </c>
      <c r="K137" s="48" t="str">
        <f t="shared" si="12"/>
        <v/>
      </c>
      <c r="L137" s="48" t="str">
        <f t="shared" si="13"/>
        <v/>
      </c>
      <c r="M137" s="32"/>
      <c r="N137" s="33"/>
    </row>
    <row r="138" spans="2:14" s="10" customFormat="1" ht="15.75" x14ac:dyDescent="0.2">
      <c r="B138" s="14" t="str">
        <f t="shared" si="9"/>
        <v/>
      </c>
      <c r="C138" s="28" t="str">
        <f t="shared" si="10"/>
        <v/>
      </c>
      <c r="D138" s="30" t="str">
        <f t="shared" si="11"/>
        <v/>
      </c>
      <c r="E138" s="56"/>
      <c r="F138" s="56"/>
      <c r="G138" s="56"/>
      <c r="H138" s="57"/>
      <c r="I138" s="47" t="str">
        <f t="shared" si="14"/>
        <v/>
      </c>
      <c r="J138" s="47" t="str">
        <f t="shared" si="15"/>
        <v/>
      </c>
      <c r="K138" s="48" t="str">
        <f t="shared" si="12"/>
        <v/>
      </c>
      <c r="L138" s="48" t="str">
        <f t="shared" si="13"/>
        <v/>
      </c>
      <c r="M138" s="32"/>
      <c r="N138" s="33"/>
    </row>
    <row r="139" spans="2:14" s="10" customFormat="1" ht="15.75" x14ac:dyDescent="0.2">
      <c r="B139" s="14" t="str">
        <f t="shared" ref="B139:B202" si="16">IF(ISERROR(IF(YEAR($C138)=YEAR($C139),"",YEAR($C139))),"",IF(YEAR($C138)=YEAR($C139),"",YEAR($C139)))</f>
        <v/>
      </c>
      <c r="C139" s="28" t="str">
        <f t="shared" ref="C139:C202" si="17">IF(ISERROR(IF((C138+1)&lt;=$C$6,(C138+1),"")),"",IF((C138+1)&lt;=$C$6,(C138+1),""))</f>
        <v/>
      </c>
      <c r="D139" s="30" t="str">
        <f t="shared" ref="D139:D202" si="18">IF(ISERROR(VLOOKUP(WEEKDAY($C139),$A$650:$B$656,2,0)),"",VLOOKUP(WEEKDAY($C139),$A$650:$B$656,2,0))</f>
        <v/>
      </c>
      <c r="E139" s="56"/>
      <c r="F139" s="56"/>
      <c r="G139" s="56"/>
      <c r="H139" s="57"/>
      <c r="I139" s="47" t="str">
        <f t="shared" si="14"/>
        <v/>
      </c>
      <c r="J139" s="47" t="str">
        <f t="shared" si="15"/>
        <v/>
      </c>
      <c r="K139" s="48" t="str">
        <f t="shared" ref="K139:K202" si="19">IF(ISERROR(IF(D139="Dimanche",AVERAGE(I133:I139),"")),"",IF(D139="Dimanche",AVERAGE(I133:I139),""))</f>
        <v/>
      </c>
      <c r="L139" s="48" t="str">
        <f t="shared" ref="L139:L202" si="20">IF(ISERROR(IF(D139="Dimanche",AVERAGE(J133:J139),"")),"",IF(D139="Dimanche",AVERAGE(J133:J139),""))</f>
        <v/>
      </c>
      <c r="M139" s="32"/>
      <c r="N139" s="33"/>
    </row>
    <row r="140" spans="2:14" s="10" customFormat="1" ht="15.75" x14ac:dyDescent="0.2">
      <c r="B140" s="14" t="str">
        <f t="shared" si="16"/>
        <v/>
      </c>
      <c r="C140" s="28" t="str">
        <f t="shared" si="17"/>
        <v/>
      </c>
      <c r="D140" s="30" t="str">
        <f t="shared" si="18"/>
        <v/>
      </c>
      <c r="E140" s="56"/>
      <c r="F140" s="56"/>
      <c r="G140" s="56"/>
      <c r="H140" s="57"/>
      <c r="I140" s="47" t="str">
        <f t="shared" si="14"/>
        <v/>
      </c>
      <c r="J140" s="47" t="str">
        <f t="shared" si="15"/>
        <v/>
      </c>
      <c r="K140" s="48" t="str">
        <f t="shared" si="19"/>
        <v/>
      </c>
      <c r="L140" s="48" t="str">
        <f t="shared" si="20"/>
        <v/>
      </c>
      <c r="M140" s="32"/>
      <c r="N140" s="33"/>
    </row>
    <row r="141" spans="2:14" s="10" customFormat="1" ht="15.75" x14ac:dyDescent="0.2">
      <c r="B141" s="14" t="str">
        <f t="shared" si="16"/>
        <v/>
      </c>
      <c r="C141" s="28" t="str">
        <f t="shared" si="17"/>
        <v/>
      </c>
      <c r="D141" s="30" t="str">
        <f t="shared" si="18"/>
        <v/>
      </c>
      <c r="E141" s="56"/>
      <c r="F141" s="56"/>
      <c r="G141" s="56"/>
      <c r="H141" s="57"/>
      <c r="I141" s="47" t="str">
        <f t="shared" si="14"/>
        <v/>
      </c>
      <c r="J141" s="47" t="str">
        <f t="shared" si="15"/>
        <v/>
      </c>
      <c r="K141" s="48" t="str">
        <f t="shared" si="19"/>
        <v/>
      </c>
      <c r="L141" s="48" t="str">
        <f t="shared" si="20"/>
        <v/>
      </c>
      <c r="M141" s="32"/>
      <c r="N141" s="33"/>
    </row>
    <row r="142" spans="2:14" s="10" customFormat="1" ht="15.75" x14ac:dyDescent="0.2">
      <c r="B142" s="14" t="str">
        <f t="shared" si="16"/>
        <v/>
      </c>
      <c r="C142" s="28" t="str">
        <f t="shared" si="17"/>
        <v/>
      </c>
      <c r="D142" s="30" t="str">
        <f t="shared" si="18"/>
        <v/>
      </c>
      <c r="E142" s="56"/>
      <c r="F142" s="56"/>
      <c r="G142" s="56"/>
      <c r="H142" s="57"/>
      <c r="I142" s="47" t="str">
        <f t="shared" si="14"/>
        <v/>
      </c>
      <c r="J142" s="47" t="str">
        <f t="shared" si="15"/>
        <v/>
      </c>
      <c r="K142" s="48" t="str">
        <f t="shared" si="19"/>
        <v/>
      </c>
      <c r="L142" s="48" t="str">
        <f t="shared" si="20"/>
        <v/>
      </c>
      <c r="M142" s="32"/>
      <c r="N142" s="33"/>
    </row>
    <row r="143" spans="2:14" s="10" customFormat="1" ht="15.75" x14ac:dyDescent="0.2">
      <c r="B143" s="14" t="str">
        <f t="shared" si="16"/>
        <v/>
      </c>
      <c r="C143" s="28" t="str">
        <f t="shared" si="17"/>
        <v/>
      </c>
      <c r="D143" s="30" t="str">
        <f t="shared" si="18"/>
        <v/>
      </c>
      <c r="E143" s="56"/>
      <c r="F143" s="56"/>
      <c r="G143" s="56"/>
      <c r="H143" s="57"/>
      <c r="I143" s="47" t="str">
        <f t="shared" si="14"/>
        <v/>
      </c>
      <c r="J143" s="47" t="str">
        <f t="shared" si="15"/>
        <v/>
      </c>
      <c r="K143" s="48" t="str">
        <f t="shared" si="19"/>
        <v/>
      </c>
      <c r="L143" s="48" t="str">
        <f t="shared" si="20"/>
        <v/>
      </c>
      <c r="M143" s="32"/>
      <c r="N143" s="33"/>
    </row>
    <row r="144" spans="2:14" s="10" customFormat="1" ht="15.75" x14ac:dyDescent="0.2">
      <c r="B144" s="14" t="str">
        <f t="shared" si="16"/>
        <v/>
      </c>
      <c r="C144" s="28" t="str">
        <f t="shared" si="17"/>
        <v/>
      </c>
      <c r="D144" s="30" t="str">
        <f t="shared" si="18"/>
        <v/>
      </c>
      <c r="E144" s="56"/>
      <c r="F144" s="56"/>
      <c r="G144" s="56"/>
      <c r="H144" s="57"/>
      <c r="I144" s="47" t="str">
        <f t="shared" si="14"/>
        <v/>
      </c>
      <c r="J144" s="47" t="str">
        <f t="shared" si="15"/>
        <v/>
      </c>
      <c r="K144" s="48" t="str">
        <f t="shared" si="19"/>
        <v/>
      </c>
      <c r="L144" s="48" t="str">
        <f t="shared" si="20"/>
        <v/>
      </c>
      <c r="M144" s="32"/>
      <c r="N144" s="33"/>
    </row>
    <row r="145" spans="2:14" s="10" customFormat="1" ht="15.75" x14ac:dyDescent="0.2">
      <c r="B145" s="14" t="str">
        <f t="shared" si="16"/>
        <v/>
      </c>
      <c r="C145" s="28" t="str">
        <f t="shared" si="17"/>
        <v/>
      </c>
      <c r="D145" s="30" t="str">
        <f t="shared" si="18"/>
        <v/>
      </c>
      <c r="E145" s="56"/>
      <c r="F145" s="56"/>
      <c r="G145" s="56"/>
      <c r="H145" s="57"/>
      <c r="I145" s="47" t="str">
        <f t="shared" si="14"/>
        <v/>
      </c>
      <c r="J145" s="47" t="str">
        <f t="shared" si="15"/>
        <v/>
      </c>
      <c r="K145" s="48" t="str">
        <f t="shared" si="19"/>
        <v/>
      </c>
      <c r="L145" s="48" t="str">
        <f t="shared" si="20"/>
        <v/>
      </c>
      <c r="M145" s="32"/>
      <c r="N145" s="33"/>
    </row>
    <row r="146" spans="2:14" s="10" customFormat="1" ht="15.75" x14ac:dyDescent="0.2">
      <c r="B146" s="14" t="str">
        <f t="shared" si="16"/>
        <v/>
      </c>
      <c r="C146" s="28" t="str">
        <f t="shared" si="17"/>
        <v/>
      </c>
      <c r="D146" s="30" t="str">
        <f t="shared" si="18"/>
        <v/>
      </c>
      <c r="E146" s="56"/>
      <c r="F146" s="56"/>
      <c r="G146" s="56"/>
      <c r="H146" s="57"/>
      <c r="I146" s="47" t="str">
        <f t="shared" si="14"/>
        <v/>
      </c>
      <c r="J146" s="47" t="str">
        <f t="shared" si="15"/>
        <v/>
      </c>
      <c r="K146" s="48" t="str">
        <f t="shared" si="19"/>
        <v/>
      </c>
      <c r="L146" s="48" t="str">
        <f t="shared" si="20"/>
        <v/>
      </c>
      <c r="M146" s="32"/>
      <c r="N146" s="33"/>
    </row>
    <row r="147" spans="2:14" s="10" customFormat="1" ht="15.75" x14ac:dyDescent="0.2">
      <c r="B147" s="14" t="str">
        <f t="shared" si="16"/>
        <v/>
      </c>
      <c r="C147" s="28" t="str">
        <f t="shared" si="17"/>
        <v/>
      </c>
      <c r="D147" s="30" t="str">
        <f t="shared" si="18"/>
        <v/>
      </c>
      <c r="E147" s="56"/>
      <c r="F147" s="56"/>
      <c r="G147" s="56"/>
      <c r="H147" s="57"/>
      <c r="I147" s="47" t="str">
        <f t="shared" si="14"/>
        <v/>
      </c>
      <c r="J147" s="47" t="str">
        <f t="shared" si="15"/>
        <v/>
      </c>
      <c r="K147" s="48" t="str">
        <f t="shared" si="19"/>
        <v/>
      </c>
      <c r="L147" s="48" t="str">
        <f t="shared" si="20"/>
        <v/>
      </c>
      <c r="M147" s="32"/>
      <c r="N147" s="33"/>
    </row>
    <row r="148" spans="2:14" s="10" customFormat="1" ht="15.75" x14ac:dyDescent="0.2">
      <c r="B148" s="14" t="str">
        <f t="shared" si="16"/>
        <v/>
      </c>
      <c r="C148" s="28" t="str">
        <f t="shared" si="17"/>
        <v/>
      </c>
      <c r="D148" s="30" t="str">
        <f t="shared" si="18"/>
        <v/>
      </c>
      <c r="E148" s="56"/>
      <c r="F148" s="56"/>
      <c r="G148" s="56"/>
      <c r="H148" s="57"/>
      <c r="I148" s="47" t="str">
        <f t="shared" si="14"/>
        <v/>
      </c>
      <c r="J148" s="47" t="str">
        <f t="shared" si="15"/>
        <v/>
      </c>
      <c r="K148" s="48" t="str">
        <f t="shared" si="19"/>
        <v/>
      </c>
      <c r="L148" s="48" t="str">
        <f t="shared" si="20"/>
        <v/>
      </c>
      <c r="M148" s="32"/>
      <c r="N148" s="33"/>
    </row>
    <row r="149" spans="2:14" s="10" customFormat="1" ht="15.75" x14ac:dyDescent="0.2">
      <c r="B149" s="14" t="str">
        <f t="shared" si="16"/>
        <v/>
      </c>
      <c r="C149" s="28" t="str">
        <f t="shared" si="17"/>
        <v/>
      </c>
      <c r="D149" s="30" t="str">
        <f t="shared" si="18"/>
        <v/>
      </c>
      <c r="E149" s="56"/>
      <c r="F149" s="56"/>
      <c r="G149" s="56"/>
      <c r="H149" s="57"/>
      <c r="I149" s="47" t="str">
        <f t="shared" si="14"/>
        <v/>
      </c>
      <c r="J149" s="47" t="str">
        <f t="shared" si="15"/>
        <v/>
      </c>
      <c r="K149" s="48" t="str">
        <f t="shared" si="19"/>
        <v/>
      </c>
      <c r="L149" s="48" t="str">
        <f t="shared" si="20"/>
        <v/>
      </c>
      <c r="M149" s="32"/>
      <c r="N149" s="33"/>
    </row>
    <row r="150" spans="2:14" s="10" customFormat="1" ht="15.75" x14ac:dyDescent="0.2">
      <c r="B150" s="14" t="str">
        <f t="shared" si="16"/>
        <v/>
      </c>
      <c r="C150" s="28" t="str">
        <f t="shared" si="17"/>
        <v/>
      </c>
      <c r="D150" s="30" t="str">
        <f t="shared" si="18"/>
        <v/>
      </c>
      <c r="E150" s="56"/>
      <c r="F150" s="56"/>
      <c r="G150" s="56"/>
      <c r="H150" s="57"/>
      <c r="I150" s="47" t="str">
        <f t="shared" si="14"/>
        <v/>
      </c>
      <c r="J150" s="47" t="str">
        <f t="shared" si="15"/>
        <v/>
      </c>
      <c r="K150" s="48" t="str">
        <f t="shared" si="19"/>
        <v/>
      </c>
      <c r="L150" s="48" t="str">
        <f t="shared" si="20"/>
        <v/>
      </c>
      <c r="M150" s="32"/>
      <c r="N150" s="33"/>
    </row>
    <row r="151" spans="2:14" s="10" customFormat="1" ht="15.75" x14ac:dyDescent="0.2">
      <c r="B151" s="14" t="str">
        <f t="shared" si="16"/>
        <v/>
      </c>
      <c r="C151" s="28" t="str">
        <f t="shared" si="17"/>
        <v/>
      </c>
      <c r="D151" s="30" t="str">
        <f t="shared" si="18"/>
        <v/>
      </c>
      <c r="E151" s="56"/>
      <c r="F151" s="56"/>
      <c r="G151" s="56"/>
      <c r="H151" s="57"/>
      <c r="I151" s="47" t="str">
        <f t="shared" si="14"/>
        <v/>
      </c>
      <c r="J151" s="47" t="str">
        <f t="shared" si="15"/>
        <v/>
      </c>
      <c r="K151" s="48" t="str">
        <f t="shared" si="19"/>
        <v/>
      </c>
      <c r="L151" s="48" t="str">
        <f t="shared" si="20"/>
        <v/>
      </c>
      <c r="M151" s="32"/>
      <c r="N151" s="33"/>
    </row>
    <row r="152" spans="2:14" s="10" customFormat="1" ht="15.75" x14ac:dyDescent="0.2">
      <c r="B152" s="14" t="str">
        <f t="shared" si="16"/>
        <v/>
      </c>
      <c r="C152" s="28" t="str">
        <f t="shared" si="17"/>
        <v/>
      </c>
      <c r="D152" s="30" t="str">
        <f t="shared" si="18"/>
        <v/>
      </c>
      <c r="E152" s="56"/>
      <c r="F152" s="56"/>
      <c r="G152" s="56"/>
      <c r="H152" s="57"/>
      <c r="I152" s="47" t="str">
        <f t="shared" si="14"/>
        <v/>
      </c>
      <c r="J152" s="47" t="str">
        <f t="shared" si="15"/>
        <v/>
      </c>
      <c r="K152" s="48" t="str">
        <f t="shared" si="19"/>
        <v/>
      </c>
      <c r="L152" s="48" t="str">
        <f t="shared" si="20"/>
        <v/>
      </c>
      <c r="M152" s="32"/>
      <c r="N152" s="33"/>
    </row>
    <row r="153" spans="2:14" s="10" customFormat="1" ht="15.75" x14ac:dyDescent="0.2">
      <c r="B153" s="14" t="str">
        <f t="shared" si="16"/>
        <v/>
      </c>
      <c r="C153" s="28" t="str">
        <f t="shared" si="17"/>
        <v/>
      </c>
      <c r="D153" s="30" t="str">
        <f t="shared" si="18"/>
        <v/>
      </c>
      <c r="E153" s="56"/>
      <c r="F153" s="56"/>
      <c r="G153" s="56"/>
      <c r="H153" s="57"/>
      <c r="I153" s="47" t="str">
        <f t="shared" ref="I153:I216" si="21">IF(ISERROR(AVERAGE(E153,G153)),"",AVERAGE(E153,G153))</f>
        <v/>
      </c>
      <c r="J153" s="47" t="str">
        <f t="shared" ref="J153:J216" si="22">IF(ISERROR(AVERAGE(F153,H153)),"",AVERAGE(F153,H153))</f>
        <v/>
      </c>
      <c r="K153" s="48" t="str">
        <f t="shared" si="19"/>
        <v/>
      </c>
      <c r="L153" s="48" t="str">
        <f t="shared" si="20"/>
        <v/>
      </c>
      <c r="M153" s="32"/>
      <c r="N153" s="33"/>
    </row>
    <row r="154" spans="2:14" s="10" customFormat="1" ht="15.75" x14ac:dyDescent="0.2">
      <c r="B154" s="14" t="str">
        <f t="shared" si="16"/>
        <v/>
      </c>
      <c r="C154" s="28" t="str">
        <f t="shared" si="17"/>
        <v/>
      </c>
      <c r="D154" s="30" t="str">
        <f t="shared" si="18"/>
        <v/>
      </c>
      <c r="E154" s="56"/>
      <c r="F154" s="56"/>
      <c r="G154" s="56"/>
      <c r="H154" s="57"/>
      <c r="I154" s="47" t="str">
        <f t="shared" si="21"/>
        <v/>
      </c>
      <c r="J154" s="47" t="str">
        <f t="shared" si="22"/>
        <v/>
      </c>
      <c r="K154" s="48" t="str">
        <f t="shared" si="19"/>
        <v/>
      </c>
      <c r="L154" s="48" t="str">
        <f t="shared" si="20"/>
        <v/>
      </c>
      <c r="M154" s="32"/>
      <c r="N154" s="33"/>
    </row>
    <row r="155" spans="2:14" s="10" customFormat="1" ht="15.75" x14ac:dyDescent="0.2">
      <c r="B155" s="14" t="str">
        <f t="shared" si="16"/>
        <v/>
      </c>
      <c r="C155" s="28" t="str">
        <f t="shared" si="17"/>
        <v/>
      </c>
      <c r="D155" s="30" t="str">
        <f t="shared" si="18"/>
        <v/>
      </c>
      <c r="E155" s="56"/>
      <c r="F155" s="56"/>
      <c r="G155" s="56"/>
      <c r="H155" s="57"/>
      <c r="I155" s="47" t="str">
        <f t="shared" si="21"/>
        <v/>
      </c>
      <c r="J155" s="47" t="str">
        <f t="shared" si="22"/>
        <v/>
      </c>
      <c r="K155" s="48" t="str">
        <f t="shared" si="19"/>
        <v/>
      </c>
      <c r="L155" s="48" t="str">
        <f t="shared" si="20"/>
        <v/>
      </c>
      <c r="M155" s="32"/>
      <c r="N155" s="33"/>
    </row>
    <row r="156" spans="2:14" s="10" customFormat="1" ht="15.75" x14ac:dyDescent="0.2">
      <c r="B156" s="14" t="str">
        <f t="shared" si="16"/>
        <v/>
      </c>
      <c r="C156" s="28" t="str">
        <f t="shared" si="17"/>
        <v/>
      </c>
      <c r="D156" s="30" t="str">
        <f t="shared" si="18"/>
        <v/>
      </c>
      <c r="E156" s="56"/>
      <c r="F156" s="56"/>
      <c r="G156" s="56"/>
      <c r="H156" s="57"/>
      <c r="I156" s="47" t="str">
        <f t="shared" si="21"/>
        <v/>
      </c>
      <c r="J156" s="47" t="str">
        <f t="shared" si="22"/>
        <v/>
      </c>
      <c r="K156" s="48" t="str">
        <f t="shared" si="19"/>
        <v/>
      </c>
      <c r="L156" s="48" t="str">
        <f t="shared" si="20"/>
        <v/>
      </c>
      <c r="M156" s="32"/>
      <c r="N156" s="33"/>
    </row>
    <row r="157" spans="2:14" s="10" customFormat="1" ht="15.75" x14ac:dyDescent="0.2">
      <c r="B157" s="14" t="str">
        <f t="shared" si="16"/>
        <v/>
      </c>
      <c r="C157" s="28" t="str">
        <f t="shared" si="17"/>
        <v/>
      </c>
      <c r="D157" s="30" t="str">
        <f t="shared" si="18"/>
        <v/>
      </c>
      <c r="E157" s="56"/>
      <c r="F157" s="56"/>
      <c r="G157" s="56"/>
      <c r="H157" s="57"/>
      <c r="I157" s="47" t="str">
        <f t="shared" si="21"/>
        <v/>
      </c>
      <c r="J157" s="47" t="str">
        <f t="shared" si="22"/>
        <v/>
      </c>
      <c r="K157" s="48" t="str">
        <f t="shared" si="19"/>
        <v/>
      </c>
      <c r="L157" s="48" t="str">
        <f t="shared" si="20"/>
        <v/>
      </c>
      <c r="M157" s="32"/>
      <c r="N157" s="33"/>
    </row>
    <row r="158" spans="2:14" s="10" customFormat="1" ht="15.75" x14ac:dyDescent="0.2">
      <c r="B158" s="14" t="str">
        <f t="shared" si="16"/>
        <v/>
      </c>
      <c r="C158" s="28" t="str">
        <f t="shared" si="17"/>
        <v/>
      </c>
      <c r="D158" s="30" t="str">
        <f t="shared" si="18"/>
        <v/>
      </c>
      <c r="E158" s="56"/>
      <c r="F158" s="56"/>
      <c r="G158" s="56"/>
      <c r="H158" s="57"/>
      <c r="I158" s="47" t="str">
        <f t="shared" si="21"/>
        <v/>
      </c>
      <c r="J158" s="47" t="str">
        <f t="shared" si="22"/>
        <v/>
      </c>
      <c r="K158" s="48" t="str">
        <f t="shared" si="19"/>
        <v/>
      </c>
      <c r="L158" s="48" t="str">
        <f t="shared" si="20"/>
        <v/>
      </c>
      <c r="M158" s="32"/>
      <c r="N158" s="33"/>
    </row>
    <row r="159" spans="2:14" s="10" customFormat="1" ht="15.75" x14ac:dyDescent="0.2">
      <c r="B159" s="14" t="str">
        <f t="shared" si="16"/>
        <v/>
      </c>
      <c r="C159" s="28" t="str">
        <f t="shared" si="17"/>
        <v/>
      </c>
      <c r="D159" s="30" t="str">
        <f t="shared" si="18"/>
        <v/>
      </c>
      <c r="E159" s="56"/>
      <c r="F159" s="56"/>
      <c r="G159" s="56"/>
      <c r="H159" s="57"/>
      <c r="I159" s="47" t="str">
        <f t="shared" si="21"/>
        <v/>
      </c>
      <c r="J159" s="47" t="str">
        <f t="shared" si="22"/>
        <v/>
      </c>
      <c r="K159" s="48" t="str">
        <f t="shared" si="19"/>
        <v/>
      </c>
      <c r="L159" s="48" t="str">
        <f t="shared" si="20"/>
        <v/>
      </c>
      <c r="M159" s="32"/>
      <c r="N159" s="33"/>
    </row>
    <row r="160" spans="2:14" s="10" customFormat="1" ht="15.75" x14ac:dyDescent="0.2">
      <c r="B160" s="14" t="str">
        <f t="shared" si="16"/>
        <v/>
      </c>
      <c r="C160" s="28" t="str">
        <f t="shared" si="17"/>
        <v/>
      </c>
      <c r="D160" s="30" t="str">
        <f t="shared" si="18"/>
        <v/>
      </c>
      <c r="E160" s="56"/>
      <c r="F160" s="56"/>
      <c r="G160" s="56"/>
      <c r="H160" s="57"/>
      <c r="I160" s="47" t="str">
        <f t="shared" si="21"/>
        <v/>
      </c>
      <c r="J160" s="47" t="str">
        <f t="shared" si="22"/>
        <v/>
      </c>
      <c r="K160" s="48" t="str">
        <f t="shared" si="19"/>
        <v/>
      </c>
      <c r="L160" s="48" t="str">
        <f t="shared" si="20"/>
        <v/>
      </c>
      <c r="M160" s="32"/>
      <c r="N160" s="33"/>
    </row>
    <row r="161" spans="2:14" s="10" customFormat="1" ht="15.75" x14ac:dyDescent="0.2">
      <c r="B161" s="14" t="str">
        <f t="shared" si="16"/>
        <v/>
      </c>
      <c r="C161" s="28" t="str">
        <f t="shared" si="17"/>
        <v/>
      </c>
      <c r="D161" s="30" t="str">
        <f t="shared" si="18"/>
        <v/>
      </c>
      <c r="E161" s="56"/>
      <c r="F161" s="56"/>
      <c r="G161" s="56"/>
      <c r="H161" s="57"/>
      <c r="I161" s="47" t="str">
        <f t="shared" si="21"/>
        <v/>
      </c>
      <c r="J161" s="47" t="str">
        <f t="shared" si="22"/>
        <v/>
      </c>
      <c r="K161" s="48" t="str">
        <f t="shared" si="19"/>
        <v/>
      </c>
      <c r="L161" s="48" t="str">
        <f t="shared" si="20"/>
        <v/>
      </c>
      <c r="M161" s="32"/>
      <c r="N161" s="33"/>
    </row>
    <row r="162" spans="2:14" s="10" customFormat="1" ht="15.75" x14ac:dyDescent="0.2">
      <c r="B162" s="14" t="str">
        <f t="shared" si="16"/>
        <v/>
      </c>
      <c r="C162" s="28" t="str">
        <f t="shared" si="17"/>
        <v/>
      </c>
      <c r="D162" s="30" t="str">
        <f t="shared" si="18"/>
        <v/>
      </c>
      <c r="E162" s="56"/>
      <c r="F162" s="56"/>
      <c r="G162" s="56"/>
      <c r="H162" s="57"/>
      <c r="I162" s="47" t="str">
        <f t="shared" si="21"/>
        <v/>
      </c>
      <c r="J162" s="47" t="str">
        <f t="shared" si="22"/>
        <v/>
      </c>
      <c r="K162" s="48" t="str">
        <f t="shared" si="19"/>
        <v/>
      </c>
      <c r="L162" s="48" t="str">
        <f t="shared" si="20"/>
        <v/>
      </c>
      <c r="M162" s="32"/>
      <c r="N162" s="33"/>
    </row>
    <row r="163" spans="2:14" s="10" customFormat="1" ht="15.75" x14ac:dyDescent="0.2">
      <c r="B163" s="14" t="str">
        <f t="shared" si="16"/>
        <v/>
      </c>
      <c r="C163" s="28" t="str">
        <f t="shared" si="17"/>
        <v/>
      </c>
      <c r="D163" s="30" t="str">
        <f t="shared" si="18"/>
        <v/>
      </c>
      <c r="E163" s="56"/>
      <c r="F163" s="56"/>
      <c r="G163" s="56"/>
      <c r="H163" s="57"/>
      <c r="I163" s="47" t="str">
        <f t="shared" si="21"/>
        <v/>
      </c>
      <c r="J163" s="47" t="str">
        <f t="shared" si="22"/>
        <v/>
      </c>
      <c r="K163" s="48" t="str">
        <f t="shared" si="19"/>
        <v/>
      </c>
      <c r="L163" s="48" t="str">
        <f t="shared" si="20"/>
        <v/>
      </c>
      <c r="M163" s="32"/>
      <c r="N163" s="33"/>
    </row>
    <row r="164" spans="2:14" s="10" customFormat="1" ht="15.75" x14ac:dyDescent="0.2">
      <c r="B164" s="14" t="str">
        <f t="shared" si="16"/>
        <v/>
      </c>
      <c r="C164" s="28" t="str">
        <f t="shared" si="17"/>
        <v/>
      </c>
      <c r="D164" s="30" t="str">
        <f t="shared" si="18"/>
        <v/>
      </c>
      <c r="E164" s="56"/>
      <c r="F164" s="56"/>
      <c r="G164" s="56"/>
      <c r="H164" s="57"/>
      <c r="I164" s="47" t="str">
        <f t="shared" si="21"/>
        <v/>
      </c>
      <c r="J164" s="47" t="str">
        <f t="shared" si="22"/>
        <v/>
      </c>
      <c r="K164" s="48" t="str">
        <f t="shared" si="19"/>
        <v/>
      </c>
      <c r="L164" s="48" t="str">
        <f t="shared" si="20"/>
        <v/>
      </c>
      <c r="M164" s="32"/>
      <c r="N164" s="33"/>
    </row>
    <row r="165" spans="2:14" s="10" customFormat="1" ht="15.75" x14ac:dyDescent="0.2">
      <c r="B165" s="14" t="str">
        <f t="shared" si="16"/>
        <v/>
      </c>
      <c r="C165" s="28" t="str">
        <f t="shared" si="17"/>
        <v/>
      </c>
      <c r="D165" s="30" t="str">
        <f t="shared" si="18"/>
        <v/>
      </c>
      <c r="E165" s="56"/>
      <c r="F165" s="56"/>
      <c r="G165" s="56"/>
      <c r="H165" s="57"/>
      <c r="I165" s="47" t="str">
        <f t="shared" si="21"/>
        <v/>
      </c>
      <c r="J165" s="47" t="str">
        <f t="shared" si="22"/>
        <v/>
      </c>
      <c r="K165" s="48" t="str">
        <f t="shared" si="19"/>
        <v/>
      </c>
      <c r="L165" s="48" t="str">
        <f t="shared" si="20"/>
        <v/>
      </c>
      <c r="M165" s="32"/>
      <c r="N165" s="33"/>
    </row>
    <row r="166" spans="2:14" s="10" customFormat="1" ht="15.75" x14ac:dyDescent="0.2">
      <c r="B166" s="14" t="str">
        <f t="shared" si="16"/>
        <v/>
      </c>
      <c r="C166" s="28" t="str">
        <f t="shared" si="17"/>
        <v/>
      </c>
      <c r="D166" s="30" t="str">
        <f t="shared" si="18"/>
        <v/>
      </c>
      <c r="E166" s="56"/>
      <c r="F166" s="56"/>
      <c r="G166" s="56"/>
      <c r="H166" s="57"/>
      <c r="I166" s="47" t="str">
        <f t="shared" si="21"/>
        <v/>
      </c>
      <c r="J166" s="47" t="str">
        <f t="shared" si="22"/>
        <v/>
      </c>
      <c r="K166" s="48" t="str">
        <f t="shared" si="19"/>
        <v/>
      </c>
      <c r="L166" s="48" t="str">
        <f t="shared" si="20"/>
        <v/>
      </c>
      <c r="M166" s="32"/>
      <c r="N166" s="33"/>
    </row>
    <row r="167" spans="2:14" s="10" customFormat="1" ht="15.75" x14ac:dyDescent="0.2">
      <c r="B167" s="14" t="str">
        <f t="shared" si="16"/>
        <v/>
      </c>
      <c r="C167" s="28" t="str">
        <f t="shared" si="17"/>
        <v/>
      </c>
      <c r="D167" s="30" t="str">
        <f t="shared" si="18"/>
        <v/>
      </c>
      <c r="E167" s="56"/>
      <c r="F167" s="56"/>
      <c r="G167" s="56"/>
      <c r="H167" s="57"/>
      <c r="I167" s="47" t="str">
        <f t="shared" si="21"/>
        <v/>
      </c>
      <c r="J167" s="47" t="str">
        <f t="shared" si="22"/>
        <v/>
      </c>
      <c r="K167" s="48" t="str">
        <f t="shared" si="19"/>
        <v/>
      </c>
      <c r="L167" s="48" t="str">
        <f t="shared" si="20"/>
        <v/>
      </c>
      <c r="M167" s="32"/>
      <c r="N167" s="33"/>
    </row>
    <row r="168" spans="2:14" s="10" customFormat="1" ht="15.75" x14ac:dyDescent="0.2">
      <c r="B168" s="14" t="str">
        <f t="shared" si="16"/>
        <v/>
      </c>
      <c r="C168" s="28" t="str">
        <f t="shared" si="17"/>
        <v/>
      </c>
      <c r="D168" s="30" t="str">
        <f t="shared" si="18"/>
        <v/>
      </c>
      <c r="E168" s="56"/>
      <c r="F168" s="56"/>
      <c r="G168" s="56"/>
      <c r="H168" s="57"/>
      <c r="I168" s="47" t="str">
        <f t="shared" si="21"/>
        <v/>
      </c>
      <c r="J168" s="47" t="str">
        <f t="shared" si="22"/>
        <v/>
      </c>
      <c r="K168" s="48" t="str">
        <f t="shared" si="19"/>
        <v/>
      </c>
      <c r="L168" s="48" t="str">
        <f t="shared" si="20"/>
        <v/>
      </c>
      <c r="M168" s="32"/>
      <c r="N168" s="33"/>
    </row>
    <row r="169" spans="2:14" s="10" customFormat="1" ht="15.75" x14ac:dyDescent="0.2">
      <c r="B169" s="14" t="str">
        <f t="shared" si="16"/>
        <v/>
      </c>
      <c r="C169" s="28" t="str">
        <f t="shared" si="17"/>
        <v/>
      </c>
      <c r="D169" s="30" t="str">
        <f t="shared" si="18"/>
        <v/>
      </c>
      <c r="E169" s="56"/>
      <c r="F169" s="56"/>
      <c r="G169" s="56"/>
      <c r="H169" s="57"/>
      <c r="I169" s="47" t="str">
        <f t="shared" si="21"/>
        <v/>
      </c>
      <c r="J169" s="47" t="str">
        <f t="shared" si="22"/>
        <v/>
      </c>
      <c r="K169" s="48" t="str">
        <f t="shared" si="19"/>
        <v/>
      </c>
      <c r="L169" s="48" t="str">
        <f t="shared" si="20"/>
        <v/>
      </c>
      <c r="M169" s="32"/>
      <c r="N169" s="33"/>
    </row>
    <row r="170" spans="2:14" s="10" customFormat="1" ht="15.75" x14ac:dyDescent="0.2">
      <c r="B170" s="14" t="str">
        <f t="shared" si="16"/>
        <v/>
      </c>
      <c r="C170" s="28" t="str">
        <f t="shared" si="17"/>
        <v/>
      </c>
      <c r="D170" s="30" t="str">
        <f t="shared" si="18"/>
        <v/>
      </c>
      <c r="E170" s="56"/>
      <c r="F170" s="56"/>
      <c r="G170" s="56"/>
      <c r="H170" s="57"/>
      <c r="I170" s="47" t="str">
        <f t="shared" si="21"/>
        <v/>
      </c>
      <c r="J170" s="47" t="str">
        <f t="shared" si="22"/>
        <v/>
      </c>
      <c r="K170" s="48" t="str">
        <f t="shared" si="19"/>
        <v/>
      </c>
      <c r="L170" s="48" t="str">
        <f t="shared" si="20"/>
        <v/>
      </c>
      <c r="M170" s="32"/>
      <c r="N170" s="33"/>
    </row>
    <row r="171" spans="2:14" s="10" customFormat="1" ht="15.75" x14ac:dyDescent="0.2">
      <c r="B171" s="14" t="str">
        <f t="shared" si="16"/>
        <v/>
      </c>
      <c r="C171" s="28" t="str">
        <f t="shared" si="17"/>
        <v/>
      </c>
      <c r="D171" s="30" t="str">
        <f t="shared" si="18"/>
        <v/>
      </c>
      <c r="E171" s="56"/>
      <c r="F171" s="56"/>
      <c r="G171" s="56"/>
      <c r="H171" s="57"/>
      <c r="I171" s="47" t="str">
        <f t="shared" si="21"/>
        <v/>
      </c>
      <c r="J171" s="47" t="str">
        <f t="shared" si="22"/>
        <v/>
      </c>
      <c r="K171" s="48" t="str">
        <f t="shared" si="19"/>
        <v/>
      </c>
      <c r="L171" s="48" t="str">
        <f t="shared" si="20"/>
        <v/>
      </c>
      <c r="M171" s="32"/>
      <c r="N171" s="33"/>
    </row>
    <row r="172" spans="2:14" s="10" customFormat="1" ht="15.75" x14ac:dyDescent="0.2">
      <c r="B172" s="14" t="str">
        <f t="shared" si="16"/>
        <v/>
      </c>
      <c r="C172" s="28" t="str">
        <f t="shared" si="17"/>
        <v/>
      </c>
      <c r="D172" s="30" t="str">
        <f t="shared" si="18"/>
        <v/>
      </c>
      <c r="E172" s="56"/>
      <c r="F172" s="56"/>
      <c r="G172" s="56"/>
      <c r="H172" s="57"/>
      <c r="I172" s="47" t="str">
        <f t="shared" si="21"/>
        <v/>
      </c>
      <c r="J172" s="47" t="str">
        <f t="shared" si="22"/>
        <v/>
      </c>
      <c r="K172" s="48" t="str">
        <f t="shared" si="19"/>
        <v/>
      </c>
      <c r="L172" s="48" t="str">
        <f t="shared" si="20"/>
        <v/>
      </c>
      <c r="M172" s="32"/>
      <c r="N172" s="33"/>
    </row>
    <row r="173" spans="2:14" s="10" customFormat="1" ht="15.75" x14ac:dyDescent="0.2">
      <c r="B173" s="14" t="str">
        <f t="shared" si="16"/>
        <v/>
      </c>
      <c r="C173" s="28" t="str">
        <f t="shared" si="17"/>
        <v/>
      </c>
      <c r="D173" s="30" t="str">
        <f t="shared" si="18"/>
        <v/>
      </c>
      <c r="E173" s="56"/>
      <c r="F173" s="56"/>
      <c r="G173" s="56"/>
      <c r="H173" s="57"/>
      <c r="I173" s="47" t="str">
        <f t="shared" si="21"/>
        <v/>
      </c>
      <c r="J173" s="47" t="str">
        <f t="shared" si="22"/>
        <v/>
      </c>
      <c r="K173" s="48" t="str">
        <f t="shared" si="19"/>
        <v/>
      </c>
      <c r="L173" s="48" t="str">
        <f t="shared" si="20"/>
        <v/>
      </c>
      <c r="M173" s="32"/>
      <c r="N173" s="33"/>
    </row>
    <row r="174" spans="2:14" s="10" customFormat="1" ht="15.75" x14ac:dyDescent="0.2">
      <c r="B174" s="14" t="str">
        <f t="shared" si="16"/>
        <v/>
      </c>
      <c r="C174" s="28" t="str">
        <f t="shared" si="17"/>
        <v/>
      </c>
      <c r="D174" s="30" t="str">
        <f t="shared" si="18"/>
        <v/>
      </c>
      <c r="E174" s="56"/>
      <c r="F174" s="56"/>
      <c r="G174" s="56"/>
      <c r="H174" s="57"/>
      <c r="I174" s="47" t="str">
        <f t="shared" si="21"/>
        <v/>
      </c>
      <c r="J174" s="47" t="str">
        <f t="shared" si="22"/>
        <v/>
      </c>
      <c r="K174" s="48" t="str">
        <f t="shared" si="19"/>
        <v/>
      </c>
      <c r="L174" s="48" t="str">
        <f t="shared" si="20"/>
        <v/>
      </c>
      <c r="M174" s="32"/>
      <c r="N174" s="33"/>
    </row>
    <row r="175" spans="2:14" s="10" customFormat="1" ht="15.75" x14ac:dyDescent="0.2">
      <c r="B175" s="14" t="str">
        <f t="shared" si="16"/>
        <v/>
      </c>
      <c r="C175" s="28" t="str">
        <f t="shared" si="17"/>
        <v/>
      </c>
      <c r="D175" s="30" t="str">
        <f t="shared" si="18"/>
        <v/>
      </c>
      <c r="E175" s="56"/>
      <c r="F175" s="56"/>
      <c r="G175" s="56"/>
      <c r="H175" s="57"/>
      <c r="I175" s="47" t="str">
        <f t="shared" si="21"/>
        <v/>
      </c>
      <c r="J175" s="47" t="str">
        <f t="shared" si="22"/>
        <v/>
      </c>
      <c r="K175" s="48" t="str">
        <f t="shared" si="19"/>
        <v/>
      </c>
      <c r="L175" s="48" t="str">
        <f t="shared" si="20"/>
        <v/>
      </c>
      <c r="M175" s="32"/>
      <c r="N175" s="33"/>
    </row>
    <row r="176" spans="2:14" s="10" customFormat="1" ht="15.75" x14ac:dyDescent="0.2">
      <c r="B176" s="14" t="str">
        <f t="shared" si="16"/>
        <v/>
      </c>
      <c r="C176" s="28" t="str">
        <f t="shared" si="17"/>
        <v/>
      </c>
      <c r="D176" s="30" t="str">
        <f t="shared" si="18"/>
        <v/>
      </c>
      <c r="E176" s="56"/>
      <c r="F176" s="56"/>
      <c r="G176" s="56"/>
      <c r="H176" s="57"/>
      <c r="I176" s="47" t="str">
        <f t="shared" si="21"/>
        <v/>
      </c>
      <c r="J176" s="47" t="str">
        <f t="shared" si="22"/>
        <v/>
      </c>
      <c r="K176" s="48" t="str">
        <f t="shared" si="19"/>
        <v/>
      </c>
      <c r="L176" s="48" t="str">
        <f t="shared" si="20"/>
        <v/>
      </c>
      <c r="M176" s="32"/>
      <c r="N176" s="33"/>
    </row>
    <row r="177" spans="2:14" s="10" customFormat="1" ht="15.75" x14ac:dyDescent="0.2">
      <c r="B177" s="14" t="str">
        <f t="shared" si="16"/>
        <v/>
      </c>
      <c r="C177" s="28" t="str">
        <f t="shared" si="17"/>
        <v/>
      </c>
      <c r="D177" s="30" t="str">
        <f t="shared" si="18"/>
        <v/>
      </c>
      <c r="E177" s="56"/>
      <c r="F177" s="56"/>
      <c r="G177" s="56"/>
      <c r="H177" s="57"/>
      <c r="I177" s="47" t="str">
        <f t="shared" si="21"/>
        <v/>
      </c>
      <c r="J177" s="47" t="str">
        <f t="shared" si="22"/>
        <v/>
      </c>
      <c r="K177" s="48" t="str">
        <f t="shared" si="19"/>
        <v/>
      </c>
      <c r="L177" s="48" t="str">
        <f t="shared" si="20"/>
        <v/>
      </c>
      <c r="M177" s="32"/>
      <c r="N177" s="33"/>
    </row>
    <row r="178" spans="2:14" s="10" customFormat="1" ht="15.75" x14ac:dyDescent="0.2">
      <c r="B178" s="14" t="str">
        <f t="shared" si="16"/>
        <v/>
      </c>
      <c r="C178" s="28" t="str">
        <f t="shared" si="17"/>
        <v/>
      </c>
      <c r="D178" s="30" t="str">
        <f t="shared" si="18"/>
        <v/>
      </c>
      <c r="E178" s="56"/>
      <c r="F178" s="56"/>
      <c r="G178" s="56"/>
      <c r="H178" s="57"/>
      <c r="I178" s="47" t="str">
        <f t="shared" si="21"/>
        <v/>
      </c>
      <c r="J178" s="47" t="str">
        <f t="shared" si="22"/>
        <v/>
      </c>
      <c r="K178" s="48" t="str">
        <f t="shared" si="19"/>
        <v/>
      </c>
      <c r="L178" s="48" t="str">
        <f t="shared" si="20"/>
        <v/>
      </c>
      <c r="M178" s="32"/>
      <c r="N178" s="33"/>
    </row>
    <row r="179" spans="2:14" s="10" customFormat="1" ht="15.75" x14ac:dyDescent="0.2">
      <c r="B179" s="14" t="str">
        <f t="shared" si="16"/>
        <v/>
      </c>
      <c r="C179" s="28" t="str">
        <f t="shared" si="17"/>
        <v/>
      </c>
      <c r="D179" s="30" t="str">
        <f t="shared" si="18"/>
        <v/>
      </c>
      <c r="E179" s="56"/>
      <c r="F179" s="56"/>
      <c r="G179" s="56"/>
      <c r="H179" s="57"/>
      <c r="I179" s="47" t="str">
        <f t="shared" si="21"/>
        <v/>
      </c>
      <c r="J179" s="47" t="str">
        <f t="shared" si="22"/>
        <v/>
      </c>
      <c r="K179" s="48" t="str">
        <f t="shared" si="19"/>
        <v/>
      </c>
      <c r="L179" s="48" t="str">
        <f t="shared" si="20"/>
        <v/>
      </c>
      <c r="M179" s="32"/>
      <c r="N179" s="33"/>
    </row>
    <row r="180" spans="2:14" s="10" customFormat="1" ht="15.75" x14ac:dyDescent="0.2">
      <c r="B180" s="14" t="str">
        <f t="shared" si="16"/>
        <v/>
      </c>
      <c r="C180" s="28" t="str">
        <f t="shared" si="17"/>
        <v/>
      </c>
      <c r="D180" s="30" t="str">
        <f t="shared" si="18"/>
        <v/>
      </c>
      <c r="E180" s="56"/>
      <c r="F180" s="56"/>
      <c r="G180" s="56"/>
      <c r="H180" s="57"/>
      <c r="I180" s="47" t="str">
        <f t="shared" si="21"/>
        <v/>
      </c>
      <c r="J180" s="47" t="str">
        <f t="shared" si="22"/>
        <v/>
      </c>
      <c r="K180" s="48" t="str">
        <f t="shared" si="19"/>
        <v/>
      </c>
      <c r="L180" s="48" t="str">
        <f t="shared" si="20"/>
        <v/>
      </c>
      <c r="M180" s="32"/>
      <c r="N180" s="33"/>
    </row>
    <row r="181" spans="2:14" s="10" customFormat="1" ht="15.75" x14ac:dyDescent="0.2">
      <c r="B181" s="14" t="str">
        <f t="shared" si="16"/>
        <v/>
      </c>
      <c r="C181" s="28" t="str">
        <f t="shared" si="17"/>
        <v/>
      </c>
      <c r="D181" s="30" t="str">
        <f t="shared" si="18"/>
        <v/>
      </c>
      <c r="E181" s="56"/>
      <c r="F181" s="56"/>
      <c r="G181" s="56"/>
      <c r="H181" s="57"/>
      <c r="I181" s="47" t="str">
        <f t="shared" si="21"/>
        <v/>
      </c>
      <c r="J181" s="47" t="str">
        <f t="shared" si="22"/>
        <v/>
      </c>
      <c r="K181" s="48" t="str">
        <f t="shared" si="19"/>
        <v/>
      </c>
      <c r="L181" s="48" t="str">
        <f t="shared" si="20"/>
        <v/>
      </c>
      <c r="M181" s="32"/>
      <c r="N181" s="33"/>
    </row>
    <row r="182" spans="2:14" s="10" customFormat="1" ht="15.75" x14ac:dyDescent="0.2">
      <c r="B182" s="14" t="str">
        <f t="shared" si="16"/>
        <v/>
      </c>
      <c r="C182" s="28" t="str">
        <f t="shared" si="17"/>
        <v/>
      </c>
      <c r="D182" s="30" t="str">
        <f t="shared" si="18"/>
        <v/>
      </c>
      <c r="E182" s="56"/>
      <c r="F182" s="56"/>
      <c r="G182" s="56"/>
      <c r="H182" s="57"/>
      <c r="I182" s="47" t="str">
        <f t="shared" si="21"/>
        <v/>
      </c>
      <c r="J182" s="47" t="str">
        <f t="shared" si="22"/>
        <v/>
      </c>
      <c r="K182" s="48" t="str">
        <f t="shared" si="19"/>
        <v/>
      </c>
      <c r="L182" s="48" t="str">
        <f t="shared" si="20"/>
        <v/>
      </c>
      <c r="M182" s="32"/>
      <c r="N182" s="33"/>
    </row>
    <row r="183" spans="2:14" s="10" customFormat="1" ht="15.75" x14ac:dyDescent="0.2">
      <c r="B183" s="14" t="str">
        <f t="shared" si="16"/>
        <v/>
      </c>
      <c r="C183" s="28" t="str">
        <f t="shared" si="17"/>
        <v/>
      </c>
      <c r="D183" s="30" t="str">
        <f t="shared" si="18"/>
        <v/>
      </c>
      <c r="E183" s="56"/>
      <c r="F183" s="56"/>
      <c r="G183" s="56"/>
      <c r="H183" s="57"/>
      <c r="I183" s="47" t="str">
        <f t="shared" si="21"/>
        <v/>
      </c>
      <c r="J183" s="47" t="str">
        <f t="shared" si="22"/>
        <v/>
      </c>
      <c r="K183" s="48" t="str">
        <f t="shared" si="19"/>
        <v/>
      </c>
      <c r="L183" s="48" t="str">
        <f t="shared" si="20"/>
        <v/>
      </c>
      <c r="M183" s="32"/>
      <c r="N183" s="33"/>
    </row>
    <row r="184" spans="2:14" s="10" customFormat="1" ht="15.75" x14ac:dyDescent="0.2">
      <c r="B184" s="14" t="str">
        <f t="shared" si="16"/>
        <v/>
      </c>
      <c r="C184" s="28" t="str">
        <f t="shared" si="17"/>
        <v/>
      </c>
      <c r="D184" s="30" t="str">
        <f t="shared" si="18"/>
        <v/>
      </c>
      <c r="E184" s="56"/>
      <c r="F184" s="56"/>
      <c r="G184" s="56"/>
      <c r="H184" s="57"/>
      <c r="I184" s="47" t="str">
        <f t="shared" si="21"/>
        <v/>
      </c>
      <c r="J184" s="47" t="str">
        <f t="shared" si="22"/>
        <v/>
      </c>
      <c r="K184" s="48" t="str">
        <f t="shared" si="19"/>
        <v/>
      </c>
      <c r="L184" s="48" t="str">
        <f t="shared" si="20"/>
        <v/>
      </c>
      <c r="M184" s="32"/>
      <c r="N184" s="33"/>
    </row>
    <row r="185" spans="2:14" s="10" customFormat="1" ht="15.75" x14ac:dyDescent="0.2">
      <c r="B185" s="14" t="str">
        <f t="shared" si="16"/>
        <v/>
      </c>
      <c r="C185" s="28" t="str">
        <f t="shared" si="17"/>
        <v/>
      </c>
      <c r="D185" s="30" t="str">
        <f t="shared" si="18"/>
        <v/>
      </c>
      <c r="E185" s="56"/>
      <c r="F185" s="56"/>
      <c r="G185" s="56"/>
      <c r="H185" s="57"/>
      <c r="I185" s="47" t="str">
        <f t="shared" si="21"/>
        <v/>
      </c>
      <c r="J185" s="47" t="str">
        <f t="shared" si="22"/>
        <v/>
      </c>
      <c r="K185" s="48" t="str">
        <f t="shared" si="19"/>
        <v/>
      </c>
      <c r="L185" s="48" t="str">
        <f t="shared" si="20"/>
        <v/>
      </c>
      <c r="M185" s="32"/>
      <c r="N185" s="33"/>
    </row>
    <row r="186" spans="2:14" s="10" customFormat="1" ht="15.75" x14ac:dyDescent="0.2">
      <c r="B186" s="14" t="str">
        <f t="shared" si="16"/>
        <v/>
      </c>
      <c r="C186" s="28" t="str">
        <f t="shared" si="17"/>
        <v/>
      </c>
      <c r="D186" s="30" t="str">
        <f t="shared" si="18"/>
        <v/>
      </c>
      <c r="E186" s="56"/>
      <c r="F186" s="56"/>
      <c r="G186" s="56"/>
      <c r="H186" s="57"/>
      <c r="I186" s="47" t="str">
        <f t="shared" si="21"/>
        <v/>
      </c>
      <c r="J186" s="47" t="str">
        <f t="shared" si="22"/>
        <v/>
      </c>
      <c r="K186" s="48" t="str">
        <f t="shared" si="19"/>
        <v/>
      </c>
      <c r="L186" s="48" t="str">
        <f t="shared" si="20"/>
        <v/>
      </c>
      <c r="M186" s="32"/>
      <c r="N186" s="33"/>
    </row>
    <row r="187" spans="2:14" s="10" customFormat="1" ht="15.75" x14ac:dyDescent="0.2">
      <c r="B187" s="14" t="str">
        <f t="shared" si="16"/>
        <v/>
      </c>
      <c r="C187" s="28" t="str">
        <f t="shared" si="17"/>
        <v/>
      </c>
      <c r="D187" s="30" t="str">
        <f t="shared" si="18"/>
        <v/>
      </c>
      <c r="E187" s="56"/>
      <c r="F187" s="56"/>
      <c r="G187" s="56"/>
      <c r="H187" s="57"/>
      <c r="I187" s="47" t="str">
        <f t="shared" si="21"/>
        <v/>
      </c>
      <c r="J187" s="47" t="str">
        <f t="shared" si="22"/>
        <v/>
      </c>
      <c r="K187" s="48" t="str">
        <f t="shared" si="19"/>
        <v/>
      </c>
      <c r="L187" s="48" t="str">
        <f t="shared" si="20"/>
        <v/>
      </c>
      <c r="M187" s="32"/>
      <c r="N187" s="33"/>
    </row>
    <row r="188" spans="2:14" s="10" customFormat="1" ht="15.75" x14ac:dyDescent="0.2">
      <c r="B188" s="14" t="str">
        <f t="shared" si="16"/>
        <v/>
      </c>
      <c r="C188" s="28" t="str">
        <f t="shared" si="17"/>
        <v/>
      </c>
      <c r="D188" s="30" t="str">
        <f t="shared" si="18"/>
        <v/>
      </c>
      <c r="E188" s="56"/>
      <c r="F188" s="56"/>
      <c r="G188" s="56"/>
      <c r="H188" s="57"/>
      <c r="I188" s="47" t="str">
        <f t="shared" si="21"/>
        <v/>
      </c>
      <c r="J188" s="47" t="str">
        <f t="shared" si="22"/>
        <v/>
      </c>
      <c r="K188" s="48" t="str">
        <f t="shared" si="19"/>
        <v/>
      </c>
      <c r="L188" s="48" t="str">
        <f t="shared" si="20"/>
        <v/>
      </c>
      <c r="M188" s="32"/>
      <c r="N188" s="33"/>
    </row>
    <row r="189" spans="2:14" s="10" customFormat="1" ht="15.75" x14ac:dyDescent="0.2">
      <c r="B189" s="14" t="str">
        <f t="shared" si="16"/>
        <v/>
      </c>
      <c r="C189" s="28" t="str">
        <f t="shared" si="17"/>
        <v/>
      </c>
      <c r="D189" s="30" t="str">
        <f t="shared" si="18"/>
        <v/>
      </c>
      <c r="E189" s="56"/>
      <c r="F189" s="56"/>
      <c r="G189" s="56"/>
      <c r="H189" s="57"/>
      <c r="I189" s="47" t="str">
        <f t="shared" si="21"/>
        <v/>
      </c>
      <c r="J189" s="47" t="str">
        <f t="shared" si="22"/>
        <v/>
      </c>
      <c r="K189" s="48" t="str">
        <f t="shared" si="19"/>
        <v/>
      </c>
      <c r="L189" s="48" t="str">
        <f t="shared" si="20"/>
        <v/>
      </c>
      <c r="M189" s="32"/>
      <c r="N189" s="33"/>
    </row>
    <row r="190" spans="2:14" s="10" customFormat="1" ht="15.75" x14ac:dyDescent="0.2">
      <c r="B190" s="14" t="str">
        <f t="shared" si="16"/>
        <v/>
      </c>
      <c r="C190" s="28" t="str">
        <f t="shared" si="17"/>
        <v/>
      </c>
      <c r="D190" s="30" t="str">
        <f t="shared" si="18"/>
        <v/>
      </c>
      <c r="E190" s="56"/>
      <c r="F190" s="56"/>
      <c r="G190" s="56"/>
      <c r="H190" s="57"/>
      <c r="I190" s="47" t="str">
        <f t="shared" si="21"/>
        <v/>
      </c>
      <c r="J190" s="47" t="str">
        <f t="shared" si="22"/>
        <v/>
      </c>
      <c r="K190" s="48" t="str">
        <f t="shared" si="19"/>
        <v/>
      </c>
      <c r="L190" s="48" t="str">
        <f t="shared" si="20"/>
        <v/>
      </c>
      <c r="M190" s="32"/>
      <c r="N190" s="33"/>
    </row>
    <row r="191" spans="2:14" s="10" customFormat="1" ht="15.75" x14ac:dyDescent="0.2">
      <c r="B191" s="14" t="str">
        <f t="shared" si="16"/>
        <v/>
      </c>
      <c r="C191" s="28" t="str">
        <f t="shared" si="17"/>
        <v/>
      </c>
      <c r="D191" s="30" t="str">
        <f t="shared" si="18"/>
        <v/>
      </c>
      <c r="E191" s="56"/>
      <c r="F191" s="56"/>
      <c r="G191" s="56"/>
      <c r="H191" s="57"/>
      <c r="I191" s="47" t="str">
        <f t="shared" si="21"/>
        <v/>
      </c>
      <c r="J191" s="47" t="str">
        <f t="shared" si="22"/>
        <v/>
      </c>
      <c r="K191" s="48" t="str">
        <f t="shared" si="19"/>
        <v/>
      </c>
      <c r="L191" s="48" t="str">
        <f t="shared" si="20"/>
        <v/>
      </c>
      <c r="M191" s="32"/>
      <c r="N191" s="33"/>
    </row>
    <row r="192" spans="2:14" s="10" customFormat="1" ht="15.75" x14ac:dyDescent="0.2">
      <c r="B192" s="14" t="str">
        <f t="shared" si="16"/>
        <v/>
      </c>
      <c r="C192" s="28" t="str">
        <f t="shared" si="17"/>
        <v/>
      </c>
      <c r="D192" s="30" t="str">
        <f t="shared" si="18"/>
        <v/>
      </c>
      <c r="E192" s="56"/>
      <c r="F192" s="56"/>
      <c r="G192" s="56"/>
      <c r="H192" s="57"/>
      <c r="I192" s="47" t="str">
        <f t="shared" si="21"/>
        <v/>
      </c>
      <c r="J192" s="47" t="str">
        <f t="shared" si="22"/>
        <v/>
      </c>
      <c r="K192" s="48" t="str">
        <f t="shared" si="19"/>
        <v/>
      </c>
      <c r="L192" s="48" t="str">
        <f t="shared" si="20"/>
        <v/>
      </c>
      <c r="M192" s="32"/>
      <c r="N192" s="33"/>
    </row>
    <row r="193" spans="2:14" s="10" customFormat="1" ht="15.75" x14ac:dyDescent="0.2">
      <c r="B193" s="14" t="str">
        <f t="shared" si="16"/>
        <v/>
      </c>
      <c r="C193" s="28" t="str">
        <f t="shared" si="17"/>
        <v/>
      </c>
      <c r="D193" s="30" t="str">
        <f t="shared" si="18"/>
        <v/>
      </c>
      <c r="E193" s="56"/>
      <c r="F193" s="56"/>
      <c r="G193" s="56"/>
      <c r="H193" s="57"/>
      <c r="I193" s="47" t="str">
        <f t="shared" si="21"/>
        <v/>
      </c>
      <c r="J193" s="47" t="str">
        <f t="shared" si="22"/>
        <v/>
      </c>
      <c r="K193" s="48" t="str">
        <f t="shared" si="19"/>
        <v/>
      </c>
      <c r="L193" s="48" t="str">
        <f t="shared" si="20"/>
        <v/>
      </c>
      <c r="M193" s="32"/>
      <c r="N193" s="33"/>
    </row>
    <row r="194" spans="2:14" s="10" customFormat="1" ht="15.75" x14ac:dyDescent="0.2">
      <c r="B194" s="14" t="str">
        <f t="shared" si="16"/>
        <v/>
      </c>
      <c r="C194" s="28" t="str">
        <f t="shared" si="17"/>
        <v/>
      </c>
      <c r="D194" s="30" t="str">
        <f t="shared" si="18"/>
        <v/>
      </c>
      <c r="E194" s="56"/>
      <c r="F194" s="56"/>
      <c r="G194" s="56"/>
      <c r="H194" s="57"/>
      <c r="I194" s="47" t="str">
        <f t="shared" si="21"/>
        <v/>
      </c>
      <c r="J194" s="47" t="str">
        <f t="shared" si="22"/>
        <v/>
      </c>
      <c r="K194" s="48" t="str">
        <f t="shared" si="19"/>
        <v/>
      </c>
      <c r="L194" s="48" t="str">
        <f t="shared" si="20"/>
        <v/>
      </c>
      <c r="M194" s="32"/>
      <c r="N194" s="33"/>
    </row>
    <row r="195" spans="2:14" s="10" customFormat="1" ht="15.75" x14ac:dyDescent="0.2">
      <c r="B195" s="14" t="str">
        <f t="shared" si="16"/>
        <v/>
      </c>
      <c r="C195" s="28" t="str">
        <f t="shared" si="17"/>
        <v/>
      </c>
      <c r="D195" s="30" t="str">
        <f t="shared" si="18"/>
        <v/>
      </c>
      <c r="E195" s="56"/>
      <c r="F195" s="56"/>
      <c r="G195" s="56"/>
      <c r="H195" s="57"/>
      <c r="I195" s="47" t="str">
        <f t="shared" si="21"/>
        <v/>
      </c>
      <c r="J195" s="47" t="str">
        <f t="shared" si="22"/>
        <v/>
      </c>
      <c r="K195" s="48" t="str">
        <f t="shared" si="19"/>
        <v/>
      </c>
      <c r="L195" s="48" t="str">
        <f t="shared" si="20"/>
        <v/>
      </c>
      <c r="M195" s="32"/>
      <c r="N195" s="33"/>
    </row>
    <row r="196" spans="2:14" s="10" customFormat="1" ht="15.75" x14ac:dyDescent="0.2">
      <c r="B196" s="14" t="str">
        <f t="shared" si="16"/>
        <v/>
      </c>
      <c r="C196" s="28" t="str">
        <f t="shared" si="17"/>
        <v/>
      </c>
      <c r="D196" s="30" t="str">
        <f t="shared" si="18"/>
        <v/>
      </c>
      <c r="E196" s="56"/>
      <c r="F196" s="56"/>
      <c r="G196" s="56"/>
      <c r="H196" s="57"/>
      <c r="I196" s="47" t="str">
        <f t="shared" si="21"/>
        <v/>
      </c>
      <c r="J196" s="47" t="str">
        <f t="shared" si="22"/>
        <v/>
      </c>
      <c r="K196" s="48" t="str">
        <f t="shared" si="19"/>
        <v/>
      </c>
      <c r="L196" s="48" t="str">
        <f t="shared" si="20"/>
        <v/>
      </c>
      <c r="M196" s="32"/>
      <c r="N196" s="33"/>
    </row>
    <row r="197" spans="2:14" s="10" customFormat="1" ht="15.75" x14ac:dyDescent="0.2">
      <c r="B197" s="14" t="str">
        <f t="shared" si="16"/>
        <v/>
      </c>
      <c r="C197" s="28" t="str">
        <f t="shared" si="17"/>
        <v/>
      </c>
      <c r="D197" s="30" t="str">
        <f t="shared" si="18"/>
        <v/>
      </c>
      <c r="E197" s="56"/>
      <c r="F197" s="56"/>
      <c r="G197" s="56"/>
      <c r="H197" s="57"/>
      <c r="I197" s="47" t="str">
        <f t="shared" si="21"/>
        <v/>
      </c>
      <c r="J197" s="47" t="str">
        <f t="shared" si="22"/>
        <v/>
      </c>
      <c r="K197" s="48" t="str">
        <f t="shared" si="19"/>
        <v/>
      </c>
      <c r="L197" s="48" t="str">
        <f t="shared" si="20"/>
        <v/>
      </c>
      <c r="M197" s="32"/>
      <c r="N197" s="33"/>
    </row>
    <row r="198" spans="2:14" s="10" customFormat="1" ht="15.75" x14ac:dyDescent="0.2">
      <c r="B198" s="14" t="str">
        <f t="shared" si="16"/>
        <v/>
      </c>
      <c r="C198" s="28" t="str">
        <f t="shared" si="17"/>
        <v/>
      </c>
      <c r="D198" s="30" t="str">
        <f t="shared" si="18"/>
        <v/>
      </c>
      <c r="E198" s="56"/>
      <c r="F198" s="56"/>
      <c r="G198" s="56"/>
      <c r="H198" s="57"/>
      <c r="I198" s="47" t="str">
        <f t="shared" si="21"/>
        <v/>
      </c>
      <c r="J198" s="47" t="str">
        <f t="shared" si="22"/>
        <v/>
      </c>
      <c r="K198" s="48" t="str">
        <f t="shared" si="19"/>
        <v/>
      </c>
      <c r="L198" s="48" t="str">
        <f t="shared" si="20"/>
        <v/>
      </c>
      <c r="M198" s="32"/>
      <c r="N198" s="33"/>
    </row>
    <row r="199" spans="2:14" s="10" customFormat="1" ht="15.75" x14ac:dyDescent="0.2">
      <c r="B199" s="14" t="str">
        <f t="shared" si="16"/>
        <v/>
      </c>
      <c r="C199" s="28" t="str">
        <f t="shared" si="17"/>
        <v/>
      </c>
      <c r="D199" s="30" t="str">
        <f t="shared" si="18"/>
        <v/>
      </c>
      <c r="E199" s="56"/>
      <c r="F199" s="56"/>
      <c r="G199" s="56"/>
      <c r="H199" s="57"/>
      <c r="I199" s="47" t="str">
        <f t="shared" si="21"/>
        <v/>
      </c>
      <c r="J199" s="47" t="str">
        <f t="shared" si="22"/>
        <v/>
      </c>
      <c r="K199" s="48" t="str">
        <f t="shared" si="19"/>
        <v/>
      </c>
      <c r="L199" s="48" t="str">
        <f t="shared" si="20"/>
        <v/>
      </c>
      <c r="M199" s="32"/>
      <c r="N199" s="33"/>
    </row>
    <row r="200" spans="2:14" s="10" customFormat="1" ht="15.75" x14ac:dyDescent="0.2">
      <c r="B200" s="14" t="str">
        <f t="shared" si="16"/>
        <v/>
      </c>
      <c r="C200" s="28" t="str">
        <f t="shared" si="17"/>
        <v/>
      </c>
      <c r="D200" s="30" t="str">
        <f t="shared" si="18"/>
        <v/>
      </c>
      <c r="E200" s="56"/>
      <c r="F200" s="56"/>
      <c r="G200" s="56"/>
      <c r="H200" s="57"/>
      <c r="I200" s="47" t="str">
        <f t="shared" si="21"/>
        <v/>
      </c>
      <c r="J200" s="47" t="str">
        <f t="shared" si="22"/>
        <v/>
      </c>
      <c r="K200" s="48" t="str">
        <f t="shared" si="19"/>
        <v/>
      </c>
      <c r="L200" s="48" t="str">
        <f t="shared" si="20"/>
        <v/>
      </c>
      <c r="M200" s="32"/>
      <c r="N200" s="33"/>
    </row>
    <row r="201" spans="2:14" s="10" customFormat="1" ht="15.75" x14ac:dyDescent="0.2">
      <c r="B201" s="14" t="str">
        <f t="shared" si="16"/>
        <v/>
      </c>
      <c r="C201" s="28" t="str">
        <f t="shared" si="17"/>
        <v/>
      </c>
      <c r="D201" s="30" t="str">
        <f t="shared" si="18"/>
        <v/>
      </c>
      <c r="E201" s="56"/>
      <c r="F201" s="56"/>
      <c r="G201" s="56"/>
      <c r="H201" s="57"/>
      <c r="I201" s="47" t="str">
        <f t="shared" si="21"/>
        <v/>
      </c>
      <c r="J201" s="47" t="str">
        <f t="shared" si="22"/>
        <v/>
      </c>
      <c r="K201" s="48" t="str">
        <f t="shared" si="19"/>
        <v/>
      </c>
      <c r="L201" s="48" t="str">
        <f t="shared" si="20"/>
        <v/>
      </c>
      <c r="M201" s="32"/>
      <c r="N201" s="33"/>
    </row>
    <row r="202" spans="2:14" s="10" customFormat="1" ht="15.75" x14ac:dyDescent="0.2">
      <c r="B202" s="14" t="str">
        <f t="shared" si="16"/>
        <v/>
      </c>
      <c r="C202" s="28" t="str">
        <f t="shared" si="17"/>
        <v/>
      </c>
      <c r="D202" s="30" t="str">
        <f t="shared" si="18"/>
        <v/>
      </c>
      <c r="E202" s="56"/>
      <c r="F202" s="56"/>
      <c r="G202" s="56"/>
      <c r="H202" s="57"/>
      <c r="I202" s="47" t="str">
        <f t="shared" si="21"/>
        <v/>
      </c>
      <c r="J202" s="47" t="str">
        <f t="shared" si="22"/>
        <v/>
      </c>
      <c r="K202" s="48" t="str">
        <f t="shared" si="19"/>
        <v/>
      </c>
      <c r="L202" s="48" t="str">
        <f t="shared" si="20"/>
        <v/>
      </c>
      <c r="M202" s="32"/>
      <c r="N202" s="33"/>
    </row>
    <row r="203" spans="2:14" s="10" customFormat="1" ht="15.75" x14ac:dyDescent="0.2">
      <c r="B203" s="14" t="str">
        <f t="shared" ref="B203:B266" si="23">IF(ISERROR(IF(YEAR($C202)=YEAR($C203),"",YEAR($C203))),"",IF(YEAR($C202)=YEAR($C203),"",YEAR($C203)))</f>
        <v/>
      </c>
      <c r="C203" s="28" t="str">
        <f t="shared" ref="C203:C266" si="24">IF(ISERROR(IF((C202+1)&lt;=$C$6,(C202+1),"")),"",IF((C202+1)&lt;=$C$6,(C202+1),""))</f>
        <v/>
      </c>
      <c r="D203" s="30" t="str">
        <f t="shared" ref="D203:D266" si="25">IF(ISERROR(VLOOKUP(WEEKDAY($C203),$A$650:$B$656,2,0)),"",VLOOKUP(WEEKDAY($C203),$A$650:$B$656,2,0))</f>
        <v/>
      </c>
      <c r="E203" s="56"/>
      <c r="F203" s="56"/>
      <c r="G203" s="56"/>
      <c r="H203" s="57"/>
      <c r="I203" s="47" t="str">
        <f t="shared" si="21"/>
        <v/>
      </c>
      <c r="J203" s="47" t="str">
        <f t="shared" si="22"/>
        <v/>
      </c>
      <c r="K203" s="48" t="str">
        <f t="shared" ref="K203:K266" si="26">IF(ISERROR(IF(D203="Dimanche",AVERAGE(I197:I203),"")),"",IF(D203="Dimanche",AVERAGE(I197:I203),""))</f>
        <v/>
      </c>
      <c r="L203" s="48" t="str">
        <f t="shared" ref="L203:L266" si="27">IF(ISERROR(IF(D203="Dimanche",AVERAGE(J197:J203),"")),"",IF(D203="Dimanche",AVERAGE(J197:J203),""))</f>
        <v/>
      </c>
      <c r="M203" s="32"/>
      <c r="N203" s="33"/>
    </row>
    <row r="204" spans="2:14" s="10" customFormat="1" ht="15.75" x14ac:dyDescent="0.2">
      <c r="B204" s="14" t="str">
        <f t="shared" si="23"/>
        <v/>
      </c>
      <c r="C204" s="28" t="str">
        <f t="shared" si="24"/>
        <v/>
      </c>
      <c r="D204" s="30" t="str">
        <f t="shared" si="25"/>
        <v/>
      </c>
      <c r="E204" s="56"/>
      <c r="F204" s="56"/>
      <c r="G204" s="56"/>
      <c r="H204" s="57"/>
      <c r="I204" s="47" t="str">
        <f t="shared" si="21"/>
        <v/>
      </c>
      <c r="J204" s="47" t="str">
        <f t="shared" si="22"/>
        <v/>
      </c>
      <c r="K204" s="48" t="str">
        <f t="shared" si="26"/>
        <v/>
      </c>
      <c r="L204" s="48" t="str">
        <f t="shared" si="27"/>
        <v/>
      </c>
      <c r="M204" s="32"/>
      <c r="N204" s="33"/>
    </row>
    <row r="205" spans="2:14" s="10" customFormat="1" ht="15.75" x14ac:dyDescent="0.2">
      <c r="B205" s="14" t="str">
        <f t="shared" si="23"/>
        <v/>
      </c>
      <c r="C205" s="28" t="str">
        <f t="shared" si="24"/>
        <v/>
      </c>
      <c r="D205" s="30" t="str">
        <f t="shared" si="25"/>
        <v/>
      </c>
      <c r="E205" s="56"/>
      <c r="F205" s="56"/>
      <c r="G205" s="56"/>
      <c r="H205" s="57"/>
      <c r="I205" s="47" t="str">
        <f t="shared" si="21"/>
        <v/>
      </c>
      <c r="J205" s="47" t="str">
        <f t="shared" si="22"/>
        <v/>
      </c>
      <c r="K205" s="48" t="str">
        <f t="shared" si="26"/>
        <v/>
      </c>
      <c r="L205" s="48" t="str">
        <f t="shared" si="27"/>
        <v/>
      </c>
      <c r="M205" s="32"/>
      <c r="N205" s="33"/>
    </row>
    <row r="206" spans="2:14" s="10" customFormat="1" ht="15.75" x14ac:dyDescent="0.2">
      <c r="B206" s="14" t="str">
        <f t="shared" si="23"/>
        <v/>
      </c>
      <c r="C206" s="28" t="str">
        <f t="shared" si="24"/>
        <v/>
      </c>
      <c r="D206" s="30" t="str">
        <f t="shared" si="25"/>
        <v/>
      </c>
      <c r="E206" s="56"/>
      <c r="F206" s="56"/>
      <c r="G206" s="56"/>
      <c r="H206" s="57"/>
      <c r="I206" s="47" t="str">
        <f t="shared" si="21"/>
        <v/>
      </c>
      <c r="J206" s="47" t="str">
        <f t="shared" si="22"/>
        <v/>
      </c>
      <c r="K206" s="48" t="str">
        <f t="shared" si="26"/>
        <v/>
      </c>
      <c r="L206" s="48" t="str">
        <f t="shared" si="27"/>
        <v/>
      </c>
      <c r="M206" s="32"/>
      <c r="N206" s="33"/>
    </row>
    <row r="207" spans="2:14" s="10" customFormat="1" ht="15.75" x14ac:dyDescent="0.2">
      <c r="B207" s="14" t="str">
        <f t="shared" si="23"/>
        <v/>
      </c>
      <c r="C207" s="28" t="str">
        <f t="shared" si="24"/>
        <v/>
      </c>
      <c r="D207" s="30" t="str">
        <f t="shared" si="25"/>
        <v/>
      </c>
      <c r="E207" s="56"/>
      <c r="F207" s="56"/>
      <c r="G207" s="56"/>
      <c r="H207" s="57"/>
      <c r="I207" s="47" t="str">
        <f t="shared" si="21"/>
        <v/>
      </c>
      <c r="J207" s="47" t="str">
        <f t="shared" si="22"/>
        <v/>
      </c>
      <c r="K207" s="48" t="str">
        <f t="shared" si="26"/>
        <v/>
      </c>
      <c r="L207" s="48" t="str">
        <f t="shared" si="27"/>
        <v/>
      </c>
      <c r="M207" s="32"/>
      <c r="N207" s="33"/>
    </row>
    <row r="208" spans="2:14" s="10" customFormat="1" ht="15.75" x14ac:dyDescent="0.2">
      <c r="B208" s="14" t="str">
        <f t="shared" si="23"/>
        <v/>
      </c>
      <c r="C208" s="28" t="str">
        <f t="shared" si="24"/>
        <v/>
      </c>
      <c r="D208" s="30" t="str">
        <f t="shared" si="25"/>
        <v/>
      </c>
      <c r="E208" s="56"/>
      <c r="F208" s="56"/>
      <c r="G208" s="56"/>
      <c r="H208" s="57"/>
      <c r="I208" s="47" t="str">
        <f t="shared" si="21"/>
        <v/>
      </c>
      <c r="J208" s="47" t="str">
        <f t="shared" si="22"/>
        <v/>
      </c>
      <c r="K208" s="48" t="str">
        <f t="shared" si="26"/>
        <v/>
      </c>
      <c r="L208" s="48" t="str">
        <f t="shared" si="27"/>
        <v/>
      </c>
      <c r="M208" s="32"/>
      <c r="N208" s="33"/>
    </row>
    <row r="209" spans="2:14" s="10" customFormat="1" ht="15.75" x14ac:dyDescent="0.2">
      <c r="B209" s="14" t="str">
        <f t="shared" si="23"/>
        <v/>
      </c>
      <c r="C209" s="28" t="str">
        <f t="shared" si="24"/>
        <v/>
      </c>
      <c r="D209" s="30" t="str">
        <f t="shared" si="25"/>
        <v/>
      </c>
      <c r="E209" s="56"/>
      <c r="F209" s="56"/>
      <c r="G209" s="56"/>
      <c r="H209" s="57"/>
      <c r="I209" s="47" t="str">
        <f t="shared" si="21"/>
        <v/>
      </c>
      <c r="J209" s="47" t="str">
        <f t="shared" si="22"/>
        <v/>
      </c>
      <c r="K209" s="48" t="str">
        <f t="shared" si="26"/>
        <v/>
      </c>
      <c r="L209" s="48" t="str">
        <f t="shared" si="27"/>
        <v/>
      </c>
      <c r="M209" s="32"/>
      <c r="N209" s="33"/>
    </row>
    <row r="210" spans="2:14" s="10" customFormat="1" ht="15.75" x14ac:dyDescent="0.2">
      <c r="B210" s="14" t="str">
        <f t="shared" si="23"/>
        <v/>
      </c>
      <c r="C210" s="28" t="str">
        <f t="shared" si="24"/>
        <v/>
      </c>
      <c r="D210" s="30" t="str">
        <f t="shared" si="25"/>
        <v/>
      </c>
      <c r="E210" s="56"/>
      <c r="F210" s="56"/>
      <c r="G210" s="56"/>
      <c r="H210" s="57"/>
      <c r="I210" s="47" t="str">
        <f t="shared" si="21"/>
        <v/>
      </c>
      <c r="J210" s="47" t="str">
        <f t="shared" si="22"/>
        <v/>
      </c>
      <c r="K210" s="48" t="str">
        <f t="shared" si="26"/>
        <v/>
      </c>
      <c r="L210" s="48" t="str">
        <f t="shared" si="27"/>
        <v/>
      </c>
      <c r="M210" s="32"/>
      <c r="N210" s="33"/>
    </row>
    <row r="211" spans="2:14" s="10" customFormat="1" ht="15.75" x14ac:dyDescent="0.2">
      <c r="B211" s="14" t="str">
        <f t="shared" si="23"/>
        <v/>
      </c>
      <c r="C211" s="28" t="str">
        <f t="shared" si="24"/>
        <v/>
      </c>
      <c r="D211" s="30" t="str">
        <f t="shared" si="25"/>
        <v/>
      </c>
      <c r="E211" s="56"/>
      <c r="F211" s="56"/>
      <c r="G211" s="56"/>
      <c r="H211" s="57"/>
      <c r="I211" s="47" t="str">
        <f t="shared" si="21"/>
        <v/>
      </c>
      <c r="J211" s="47" t="str">
        <f t="shared" si="22"/>
        <v/>
      </c>
      <c r="K211" s="48" t="str">
        <f t="shared" si="26"/>
        <v/>
      </c>
      <c r="L211" s="48" t="str">
        <f t="shared" si="27"/>
        <v/>
      </c>
      <c r="M211" s="32"/>
      <c r="N211" s="33"/>
    </row>
    <row r="212" spans="2:14" s="10" customFormat="1" ht="15.75" x14ac:dyDescent="0.2">
      <c r="B212" s="14" t="str">
        <f t="shared" si="23"/>
        <v/>
      </c>
      <c r="C212" s="28" t="str">
        <f t="shared" si="24"/>
        <v/>
      </c>
      <c r="D212" s="30" t="str">
        <f t="shared" si="25"/>
        <v/>
      </c>
      <c r="E212" s="56"/>
      <c r="F212" s="56"/>
      <c r="G212" s="56"/>
      <c r="H212" s="57"/>
      <c r="I212" s="47" t="str">
        <f t="shared" si="21"/>
        <v/>
      </c>
      <c r="J212" s="47" t="str">
        <f t="shared" si="22"/>
        <v/>
      </c>
      <c r="K212" s="48" t="str">
        <f t="shared" si="26"/>
        <v/>
      </c>
      <c r="L212" s="48" t="str">
        <f t="shared" si="27"/>
        <v/>
      </c>
      <c r="M212" s="32"/>
      <c r="N212" s="33"/>
    </row>
    <row r="213" spans="2:14" s="10" customFormat="1" ht="15.75" x14ac:dyDescent="0.2">
      <c r="B213" s="14" t="str">
        <f t="shared" si="23"/>
        <v/>
      </c>
      <c r="C213" s="28" t="str">
        <f t="shared" si="24"/>
        <v/>
      </c>
      <c r="D213" s="30" t="str">
        <f t="shared" si="25"/>
        <v/>
      </c>
      <c r="E213" s="56"/>
      <c r="F213" s="56"/>
      <c r="G213" s="56"/>
      <c r="H213" s="57"/>
      <c r="I213" s="47" t="str">
        <f t="shared" si="21"/>
        <v/>
      </c>
      <c r="J213" s="47" t="str">
        <f t="shared" si="22"/>
        <v/>
      </c>
      <c r="K213" s="48" t="str">
        <f t="shared" si="26"/>
        <v/>
      </c>
      <c r="L213" s="48" t="str">
        <f t="shared" si="27"/>
        <v/>
      </c>
      <c r="M213" s="32"/>
      <c r="N213" s="33"/>
    </row>
    <row r="214" spans="2:14" s="10" customFormat="1" ht="15.75" x14ac:dyDescent="0.2">
      <c r="B214" s="14" t="str">
        <f t="shared" si="23"/>
        <v/>
      </c>
      <c r="C214" s="28" t="str">
        <f t="shared" si="24"/>
        <v/>
      </c>
      <c r="D214" s="30" t="str">
        <f t="shared" si="25"/>
        <v/>
      </c>
      <c r="E214" s="56"/>
      <c r="F214" s="56"/>
      <c r="G214" s="56"/>
      <c r="H214" s="57"/>
      <c r="I214" s="47" t="str">
        <f t="shared" si="21"/>
        <v/>
      </c>
      <c r="J214" s="47" t="str">
        <f t="shared" si="22"/>
        <v/>
      </c>
      <c r="K214" s="48" t="str">
        <f t="shared" si="26"/>
        <v/>
      </c>
      <c r="L214" s="48" t="str">
        <f t="shared" si="27"/>
        <v/>
      </c>
      <c r="M214" s="32"/>
      <c r="N214" s="33"/>
    </row>
    <row r="215" spans="2:14" s="10" customFormat="1" ht="15.75" x14ac:dyDescent="0.2">
      <c r="B215" s="14" t="str">
        <f t="shared" si="23"/>
        <v/>
      </c>
      <c r="C215" s="28" t="str">
        <f t="shared" si="24"/>
        <v/>
      </c>
      <c r="D215" s="30" t="str">
        <f t="shared" si="25"/>
        <v/>
      </c>
      <c r="E215" s="56"/>
      <c r="F215" s="56"/>
      <c r="G215" s="56"/>
      <c r="H215" s="57"/>
      <c r="I215" s="47" t="str">
        <f t="shared" si="21"/>
        <v/>
      </c>
      <c r="J215" s="47" t="str">
        <f t="shared" si="22"/>
        <v/>
      </c>
      <c r="K215" s="48" t="str">
        <f t="shared" si="26"/>
        <v/>
      </c>
      <c r="L215" s="48" t="str">
        <f t="shared" si="27"/>
        <v/>
      </c>
      <c r="M215" s="32"/>
      <c r="N215" s="33"/>
    </row>
    <row r="216" spans="2:14" s="10" customFormat="1" ht="15.75" x14ac:dyDescent="0.2">
      <c r="B216" s="14" t="str">
        <f t="shared" si="23"/>
        <v/>
      </c>
      <c r="C216" s="28" t="str">
        <f t="shared" si="24"/>
        <v/>
      </c>
      <c r="D216" s="30" t="str">
        <f t="shared" si="25"/>
        <v/>
      </c>
      <c r="E216" s="56"/>
      <c r="F216" s="56"/>
      <c r="G216" s="56"/>
      <c r="H216" s="57"/>
      <c r="I216" s="47" t="str">
        <f t="shared" si="21"/>
        <v/>
      </c>
      <c r="J216" s="47" t="str">
        <f t="shared" si="22"/>
        <v/>
      </c>
      <c r="K216" s="48" t="str">
        <f t="shared" si="26"/>
        <v/>
      </c>
      <c r="L216" s="48" t="str">
        <f t="shared" si="27"/>
        <v/>
      </c>
      <c r="M216" s="32"/>
      <c r="N216" s="33"/>
    </row>
    <row r="217" spans="2:14" s="10" customFormat="1" ht="15.75" x14ac:dyDescent="0.2">
      <c r="B217" s="14" t="str">
        <f t="shared" si="23"/>
        <v/>
      </c>
      <c r="C217" s="28" t="str">
        <f t="shared" si="24"/>
        <v/>
      </c>
      <c r="D217" s="30" t="str">
        <f t="shared" si="25"/>
        <v/>
      </c>
      <c r="E217" s="56"/>
      <c r="F217" s="56"/>
      <c r="G217" s="56"/>
      <c r="H217" s="57"/>
      <c r="I217" s="47" t="str">
        <f t="shared" ref="I217:I280" si="28">IF(ISERROR(AVERAGE(E217,G217)),"",AVERAGE(E217,G217))</f>
        <v/>
      </c>
      <c r="J217" s="47" t="str">
        <f t="shared" ref="J217:J280" si="29">IF(ISERROR(AVERAGE(F217,H217)),"",AVERAGE(F217,H217))</f>
        <v/>
      </c>
      <c r="K217" s="48" t="str">
        <f t="shared" si="26"/>
        <v/>
      </c>
      <c r="L217" s="48" t="str">
        <f t="shared" si="27"/>
        <v/>
      </c>
      <c r="M217" s="32"/>
      <c r="N217" s="33"/>
    </row>
    <row r="218" spans="2:14" s="10" customFormat="1" ht="15.75" x14ac:dyDescent="0.2">
      <c r="B218" s="14" t="str">
        <f t="shared" si="23"/>
        <v/>
      </c>
      <c r="C218" s="28" t="str">
        <f t="shared" si="24"/>
        <v/>
      </c>
      <c r="D218" s="30" t="str">
        <f t="shared" si="25"/>
        <v/>
      </c>
      <c r="E218" s="56"/>
      <c r="F218" s="56"/>
      <c r="G218" s="56"/>
      <c r="H218" s="57"/>
      <c r="I218" s="47" t="str">
        <f t="shared" si="28"/>
        <v/>
      </c>
      <c r="J218" s="47" t="str">
        <f t="shared" si="29"/>
        <v/>
      </c>
      <c r="K218" s="48" t="str">
        <f t="shared" si="26"/>
        <v/>
      </c>
      <c r="L218" s="48" t="str">
        <f t="shared" si="27"/>
        <v/>
      </c>
      <c r="M218" s="32"/>
      <c r="N218" s="33"/>
    </row>
    <row r="219" spans="2:14" s="10" customFormat="1" ht="15.75" x14ac:dyDescent="0.2">
      <c r="B219" s="14" t="str">
        <f t="shared" si="23"/>
        <v/>
      </c>
      <c r="C219" s="28" t="str">
        <f t="shared" si="24"/>
        <v/>
      </c>
      <c r="D219" s="30" t="str">
        <f t="shared" si="25"/>
        <v/>
      </c>
      <c r="E219" s="56"/>
      <c r="F219" s="56"/>
      <c r="G219" s="56"/>
      <c r="H219" s="57"/>
      <c r="I219" s="47" t="str">
        <f t="shared" si="28"/>
        <v/>
      </c>
      <c r="J219" s="47" t="str">
        <f t="shared" si="29"/>
        <v/>
      </c>
      <c r="K219" s="48" t="str">
        <f t="shared" si="26"/>
        <v/>
      </c>
      <c r="L219" s="48" t="str">
        <f t="shared" si="27"/>
        <v/>
      </c>
      <c r="M219" s="32"/>
      <c r="N219" s="33"/>
    </row>
    <row r="220" spans="2:14" s="10" customFormat="1" ht="15.75" x14ac:dyDescent="0.2">
      <c r="B220" s="14" t="str">
        <f t="shared" si="23"/>
        <v/>
      </c>
      <c r="C220" s="28" t="str">
        <f t="shared" si="24"/>
        <v/>
      </c>
      <c r="D220" s="30" t="str">
        <f t="shared" si="25"/>
        <v/>
      </c>
      <c r="E220" s="56"/>
      <c r="F220" s="56"/>
      <c r="G220" s="56"/>
      <c r="H220" s="57"/>
      <c r="I220" s="47" t="str">
        <f t="shared" si="28"/>
        <v/>
      </c>
      <c r="J220" s="47" t="str">
        <f t="shared" si="29"/>
        <v/>
      </c>
      <c r="K220" s="48" t="str">
        <f t="shared" si="26"/>
        <v/>
      </c>
      <c r="L220" s="48" t="str">
        <f t="shared" si="27"/>
        <v/>
      </c>
      <c r="M220" s="32"/>
      <c r="N220" s="33"/>
    </row>
    <row r="221" spans="2:14" s="10" customFormat="1" ht="15.75" x14ac:dyDescent="0.2">
      <c r="B221" s="14" t="str">
        <f t="shared" si="23"/>
        <v/>
      </c>
      <c r="C221" s="28" t="str">
        <f t="shared" si="24"/>
        <v/>
      </c>
      <c r="D221" s="30" t="str">
        <f t="shared" si="25"/>
        <v/>
      </c>
      <c r="E221" s="56"/>
      <c r="F221" s="56"/>
      <c r="G221" s="56"/>
      <c r="H221" s="57"/>
      <c r="I221" s="47" t="str">
        <f t="shared" si="28"/>
        <v/>
      </c>
      <c r="J221" s="47" t="str">
        <f t="shared" si="29"/>
        <v/>
      </c>
      <c r="K221" s="48" t="str">
        <f t="shared" si="26"/>
        <v/>
      </c>
      <c r="L221" s="48" t="str">
        <f t="shared" si="27"/>
        <v/>
      </c>
      <c r="M221" s="32"/>
      <c r="N221" s="33"/>
    </row>
    <row r="222" spans="2:14" s="10" customFormat="1" ht="15.75" x14ac:dyDescent="0.2">
      <c r="B222" s="14" t="str">
        <f t="shared" si="23"/>
        <v/>
      </c>
      <c r="C222" s="28" t="str">
        <f t="shared" si="24"/>
        <v/>
      </c>
      <c r="D222" s="30" t="str">
        <f t="shared" si="25"/>
        <v/>
      </c>
      <c r="E222" s="56"/>
      <c r="F222" s="56"/>
      <c r="G222" s="56"/>
      <c r="H222" s="57"/>
      <c r="I222" s="47" t="str">
        <f t="shared" si="28"/>
        <v/>
      </c>
      <c r="J222" s="47" t="str">
        <f t="shared" si="29"/>
        <v/>
      </c>
      <c r="K222" s="48" t="str">
        <f t="shared" si="26"/>
        <v/>
      </c>
      <c r="L222" s="48" t="str">
        <f t="shared" si="27"/>
        <v/>
      </c>
      <c r="M222" s="32"/>
      <c r="N222" s="33"/>
    </row>
    <row r="223" spans="2:14" s="10" customFormat="1" ht="15.75" x14ac:dyDescent="0.2">
      <c r="B223" s="14" t="str">
        <f t="shared" si="23"/>
        <v/>
      </c>
      <c r="C223" s="28" t="str">
        <f t="shared" si="24"/>
        <v/>
      </c>
      <c r="D223" s="30" t="str">
        <f t="shared" si="25"/>
        <v/>
      </c>
      <c r="E223" s="56"/>
      <c r="F223" s="56"/>
      <c r="G223" s="56"/>
      <c r="H223" s="57"/>
      <c r="I223" s="47" t="str">
        <f t="shared" si="28"/>
        <v/>
      </c>
      <c r="J223" s="47" t="str">
        <f t="shared" si="29"/>
        <v/>
      </c>
      <c r="K223" s="48" t="str">
        <f t="shared" si="26"/>
        <v/>
      </c>
      <c r="L223" s="48" t="str">
        <f t="shared" si="27"/>
        <v/>
      </c>
      <c r="M223" s="32"/>
      <c r="N223" s="33"/>
    </row>
    <row r="224" spans="2:14" s="10" customFormat="1" ht="15.75" x14ac:dyDescent="0.2">
      <c r="B224" s="14" t="str">
        <f t="shared" si="23"/>
        <v/>
      </c>
      <c r="C224" s="28" t="str">
        <f t="shared" si="24"/>
        <v/>
      </c>
      <c r="D224" s="30" t="str">
        <f t="shared" si="25"/>
        <v/>
      </c>
      <c r="E224" s="56"/>
      <c r="F224" s="56"/>
      <c r="G224" s="56"/>
      <c r="H224" s="57"/>
      <c r="I224" s="47" t="str">
        <f t="shared" si="28"/>
        <v/>
      </c>
      <c r="J224" s="47" t="str">
        <f t="shared" si="29"/>
        <v/>
      </c>
      <c r="K224" s="48" t="str">
        <f t="shared" si="26"/>
        <v/>
      </c>
      <c r="L224" s="48" t="str">
        <f t="shared" si="27"/>
        <v/>
      </c>
      <c r="M224" s="32"/>
      <c r="N224" s="33"/>
    </row>
    <row r="225" spans="2:14" s="10" customFormat="1" ht="15.75" x14ac:dyDescent="0.2">
      <c r="B225" s="14" t="str">
        <f t="shared" si="23"/>
        <v/>
      </c>
      <c r="C225" s="28" t="str">
        <f t="shared" si="24"/>
        <v/>
      </c>
      <c r="D225" s="30" t="str">
        <f t="shared" si="25"/>
        <v/>
      </c>
      <c r="E225" s="56"/>
      <c r="F225" s="56"/>
      <c r="G225" s="56"/>
      <c r="H225" s="57"/>
      <c r="I225" s="47" t="str">
        <f t="shared" si="28"/>
        <v/>
      </c>
      <c r="J225" s="47" t="str">
        <f t="shared" si="29"/>
        <v/>
      </c>
      <c r="K225" s="48" t="str">
        <f t="shared" si="26"/>
        <v/>
      </c>
      <c r="L225" s="48" t="str">
        <f t="shared" si="27"/>
        <v/>
      </c>
      <c r="M225" s="32"/>
      <c r="N225" s="33"/>
    </row>
    <row r="226" spans="2:14" s="10" customFormat="1" ht="15.75" x14ac:dyDescent="0.2">
      <c r="B226" s="14" t="str">
        <f t="shared" si="23"/>
        <v/>
      </c>
      <c r="C226" s="28" t="str">
        <f t="shared" si="24"/>
        <v/>
      </c>
      <c r="D226" s="30" t="str">
        <f t="shared" si="25"/>
        <v/>
      </c>
      <c r="E226" s="56"/>
      <c r="F226" s="56"/>
      <c r="G226" s="56"/>
      <c r="H226" s="57"/>
      <c r="I226" s="47" t="str">
        <f t="shared" si="28"/>
        <v/>
      </c>
      <c r="J226" s="47" t="str">
        <f t="shared" si="29"/>
        <v/>
      </c>
      <c r="K226" s="48" t="str">
        <f t="shared" si="26"/>
        <v/>
      </c>
      <c r="L226" s="48" t="str">
        <f t="shared" si="27"/>
        <v/>
      </c>
      <c r="M226" s="32"/>
      <c r="N226" s="33"/>
    </row>
    <row r="227" spans="2:14" s="10" customFormat="1" ht="15.75" x14ac:dyDescent="0.2">
      <c r="B227" s="14" t="str">
        <f t="shared" si="23"/>
        <v/>
      </c>
      <c r="C227" s="28" t="str">
        <f t="shared" si="24"/>
        <v/>
      </c>
      <c r="D227" s="30" t="str">
        <f t="shared" si="25"/>
        <v/>
      </c>
      <c r="E227" s="56"/>
      <c r="F227" s="56"/>
      <c r="G227" s="56"/>
      <c r="H227" s="57"/>
      <c r="I227" s="47" t="str">
        <f t="shared" si="28"/>
        <v/>
      </c>
      <c r="J227" s="47" t="str">
        <f t="shared" si="29"/>
        <v/>
      </c>
      <c r="K227" s="48" t="str">
        <f t="shared" si="26"/>
        <v/>
      </c>
      <c r="L227" s="48" t="str">
        <f t="shared" si="27"/>
        <v/>
      </c>
      <c r="M227" s="32"/>
      <c r="N227" s="33"/>
    </row>
    <row r="228" spans="2:14" s="10" customFormat="1" ht="15.75" x14ac:dyDescent="0.2">
      <c r="B228" s="14" t="str">
        <f t="shared" si="23"/>
        <v/>
      </c>
      <c r="C228" s="28" t="str">
        <f t="shared" si="24"/>
        <v/>
      </c>
      <c r="D228" s="30" t="str">
        <f t="shared" si="25"/>
        <v/>
      </c>
      <c r="E228" s="56"/>
      <c r="F228" s="56"/>
      <c r="G228" s="56"/>
      <c r="H228" s="57"/>
      <c r="I228" s="47" t="str">
        <f t="shared" si="28"/>
        <v/>
      </c>
      <c r="J228" s="47" t="str">
        <f t="shared" si="29"/>
        <v/>
      </c>
      <c r="K228" s="48" t="str">
        <f t="shared" si="26"/>
        <v/>
      </c>
      <c r="L228" s="48" t="str">
        <f t="shared" si="27"/>
        <v/>
      </c>
      <c r="M228" s="32"/>
      <c r="N228" s="33"/>
    </row>
    <row r="229" spans="2:14" s="10" customFormat="1" ht="15.75" x14ac:dyDescent="0.2">
      <c r="B229" s="14" t="str">
        <f t="shared" si="23"/>
        <v/>
      </c>
      <c r="C229" s="28" t="str">
        <f t="shared" si="24"/>
        <v/>
      </c>
      <c r="D229" s="30" t="str">
        <f t="shared" si="25"/>
        <v/>
      </c>
      <c r="E229" s="56"/>
      <c r="F229" s="56"/>
      <c r="G229" s="56"/>
      <c r="H229" s="57"/>
      <c r="I229" s="47" t="str">
        <f t="shared" si="28"/>
        <v/>
      </c>
      <c r="J229" s="47" t="str">
        <f t="shared" si="29"/>
        <v/>
      </c>
      <c r="K229" s="48" t="str">
        <f t="shared" si="26"/>
        <v/>
      </c>
      <c r="L229" s="48" t="str">
        <f t="shared" si="27"/>
        <v/>
      </c>
      <c r="M229" s="32"/>
      <c r="N229" s="33"/>
    </row>
    <row r="230" spans="2:14" s="10" customFormat="1" ht="15.75" x14ac:dyDescent="0.2">
      <c r="B230" s="14" t="str">
        <f t="shared" si="23"/>
        <v/>
      </c>
      <c r="C230" s="28" t="str">
        <f t="shared" si="24"/>
        <v/>
      </c>
      <c r="D230" s="30" t="str">
        <f t="shared" si="25"/>
        <v/>
      </c>
      <c r="E230" s="56"/>
      <c r="F230" s="56"/>
      <c r="G230" s="56"/>
      <c r="H230" s="57"/>
      <c r="I230" s="47" t="str">
        <f t="shared" si="28"/>
        <v/>
      </c>
      <c r="J230" s="47" t="str">
        <f t="shared" si="29"/>
        <v/>
      </c>
      <c r="K230" s="48" t="str">
        <f t="shared" si="26"/>
        <v/>
      </c>
      <c r="L230" s="48" t="str">
        <f t="shared" si="27"/>
        <v/>
      </c>
      <c r="M230" s="32"/>
      <c r="N230" s="33"/>
    </row>
    <row r="231" spans="2:14" s="10" customFormat="1" ht="15.75" x14ac:dyDescent="0.2">
      <c r="B231" s="14" t="str">
        <f t="shared" si="23"/>
        <v/>
      </c>
      <c r="C231" s="28" t="str">
        <f t="shared" si="24"/>
        <v/>
      </c>
      <c r="D231" s="30" t="str">
        <f t="shared" si="25"/>
        <v/>
      </c>
      <c r="E231" s="56"/>
      <c r="F231" s="56"/>
      <c r="G231" s="56"/>
      <c r="H231" s="57"/>
      <c r="I231" s="47" t="str">
        <f t="shared" si="28"/>
        <v/>
      </c>
      <c r="J231" s="47" t="str">
        <f t="shared" si="29"/>
        <v/>
      </c>
      <c r="K231" s="48" t="str">
        <f t="shared" si="26"/>
        <v/>
      </c>
      <c r="L231" s="48" t="str">
        <f t="shared" si="27"/>
        <v/>
      </c>
      <c r="M231" s="32"/>
      <c r="N231" s="33"/>
    </row>
    <row r="232" spans="2:14" s="10" customFormat="1" ht="15.75" x14ac:dyDescent="0.2">
      <c r="B232" s="14" t="str">
        <f t="shared" si="23"/>
        <v/>
      </c>
      <c r="C232" s="28" t="str">
        <f t="shared" si="24"/>
        <v/>
      </c>
      <c r="D232" s="30" t="str">
        <f t="shared" si="25"/>
        <v/>
      </c>
      <c r="E232" s="56"/>
      <c r="F232" s="56"/>
      <c r="G232" s="56"/>
      <c r="H232" s="57"/>
      <c r="I232" s="47" t="str">
        <f t="shared" si="28"/>
        <v/>
      </c>
      <c r="J232" s="47" t="str">
        <f t="shared" si="29"/>
        <v/>
      </c>
      <c r="K232" s="48" t="str">
        <f t="shared" si="26"/>
        <v/>
      </c>
      <c r="L232" s="48" t="str">
        <f t="shared" si="27"/>
        <v/>
      </c>
      <c r="M232" s="32"/>
      <c r="N232" s="33"/>
    </row>
    <row r="233" spans="2:14" s="10" customFormat="1" ht="15.75" x14ac:dyDescent="0.2">
      <c r="B233" s="14" t="str">
        <f t="shared" si="23"/>
        <v/>
      </c>
      <c r="C233" s="28" t="str">
        <f t="shared" si="24"/>
        <v/>
      </c>
      <c r="D233" s="30" t="str">
        <f t="shared" si="25"/>
        <v/>
      </c>
      <c r="E233" s="56"/>
      <c r="F233" s="56"/>
      <c r="G233" s="56"/>
      <c r="H233" s="57"/>
      <c r="I233" s="47" t="str">
        <f t="shared" si="28"/>
        <v/>
      </c>
      <c r="J233" s="47" t="str">
        <f t="shared" si="29"/>
        <v/>
      </c>
      <c r="K233" s="48" t="str">
        <f t="shared" si="26"/>
        <v/>
      </c>
      <c r="L233" s="48" t="str">
        <f t="shared" si="27"/>
        <v/>
      </c>
      <c r="M233" s="32"/>
      <c r="N233" s="33"/>
    </row>
    <row r="234" spans="2:14" s="10" customFormat="1" ht="15.75" x14ac:dyDescent="0.2">
      <c r="B234" s="14" t="str">
        <f t="shared" si="23"/>
        <v/>
      </c>
      <c r="C234" s="28" t="str">
        <f t="shared" si="24"/>
        <v/>
      </c>
      <c r="D234" s="30" t="str">
        <f t="shared" si="25"/>
        <v/>
      </c>
      <c r="E234" s="56"/>
      <c r="F234" s="56"/>
      <c r="G234" s="56"/>
      <c r="H234" s="57"/>
      <c r="I234" s="47" t="str">
        <f t="shared" si="28"/>
        <v/>
      </c>
      <c r="J234" s="47" t="str">
        <f t="shared" si="29"/>
        <v/>
      </c>
      <c r="K234" s="48" t="str">
        <f t="shared" si="26"/>
        <v/>
      </c>
      <c r="L234" s="48" t="str">
        <f t="shared" si="27"/>
        <v/>
      </c>
      <c r="M234" s="32"/>
      <c r="N234" s="33"/>
    </row>
    <row r="235" spans="2:14" s="10" customFormat="1" ht="15.75" x14ac:dyDescent="0.2">
      <c r="B235" s="14" t="str">
        <f t="shared" si="23"/>
        <v/>
      </c>
      <c r="C235" s="28" t="str">
        <f t="shared" si="24"/>
        <v/>
      </c>
      <c r="D235" s="30" t="str">
        <f t="shared" si="25"/>
        <v/>
      </c>
      <c r="E235" s="56"/>
      <c r="F235" s="56"/>
      <c r="G235" s="56"/>
      <c r="H235" s="57"/>
      <c r="I235" s="47" t="str">
        <f t="shared" si="28"/>
        <v/>
      </c>
      <c r="J235" s="47" t="str">
        <f t="shared" si="29"/>
        <v/>
      </c>
      <c r="K235" s="48" t="str">
        <f t="shared" si="26"/>
        <v/>
      </c>
      <c r="L235" s="48" t="str">
        <f t="shared" si="27"/>
        <v/>
      </c>
      <c r="M235" s="32"/>
      <c r="N235" s="33"/>
    </row>
    <row r="236" spans="2:14" s="10" customFormat="1" ht="15.75" x14ac:dyDescent="0.2">
      <c r="B236" s="14" t="str">
        <f t="shared" si="23"/>
        <v/>
      </c>
      <c r="C236" s="28" t="str">
        <f t="shared" si="24"/>
        <v/>
      </c>
      <c r="D236" s="30" t="str">
        <f t="shared" si="25"/>
        <v/>
      </c>
      <c r="E236" s="56"/>
      <c r="F236" s="56"/>
      <c r="G236" s="56"/>
      <c r="H236" s="57"/>
      <c r="I236" s="47" t="str">
        <f t="shared" si="28"/>
        <v/>
      </c>
      <c r="J236" s="47" t="str">
        <f t="shared" si="29"/>
        <v/>
      </c>
      <c r="K236" s="48" t="str">
        <f t="shared" si="26"/>
        <v/>
      </c>
      <c r="L236" s="48" t="str">
        <f t="shared" si="27"/>
        <v/>
      </c>
      <c r="M236" s="32"/>
      <c r="N236" s="33"/>
    </row>
    <row r="237" spans="2:14" s="10" customFormat="1" ht="15.75" x14ac:dyDescent="0.2">
      <c r="B237" s="14" t="str">
        <f t="shared" si="23"/>
        <v/>
      </c>
      <c r="C237" s="28" t="str">
        <f t="shared" si="24"/>
        <v/>
      </c>
      <c r="D237" s="30" t="str">
        <f t="shared" si="25"/>
        <v/>
      </c>
      <c r="E237" s="56"/>
      <c r="F237" s="56"/>
      <c r="G237" s="56"/>
      <c r="H237" s="57"/>
      <c r="I237" s="47" t="str">
        <f t="shared" si="28"/>
        <v/>
      </c>
      <c r="J237" s="47" t="str">
        <f t="shared" si="29"/>
        <v/>
      </c>
      <c r="K237" s="48" t="str">
        <f t="shared" si="26"/>
        <v/>
      </c>
      <c r="L237" s="48" t="str">
        <f t="shared" si="27"/>
        <v/>
      </c>
      <c r="M237" s="32"/>
      <c r="N237" s="33"/>
    </row>
    <row r="238" spans="2:14" s="10" customFormat="1" ht="15.75" x14ac:dyDescent="0.2">
      <c r="B238" s="14" t="str">
        <f t="shared" si="23"/>
        <v/>
      </c>
      <c r="C238" s="28" t="str">
        <f t="shared" si="24"/>
        <v/>
      </c>
      <c r="D238" s="30" t="str">
        <f t="shared" si="25"/>
        <v/>
      </c>
      <c r="E238" s="56"/>
      <c r="F238" s="56"/>
      <c r="G238" s="56"/>
      <c r="H238" s="57"/>
      <c r="I238" s="47" t="str">
        <f t="shared" si="28"/>
        <v/>
      </c>
      <c r="J238" s="47" t="str">
        <f t="shared" si="29"/>
        <v/>
      </c>
      <c r="K238" s="48" t="str">
        <f t="shared" si="26"/>
        <v/>
      </c>
      <c r="L238" s="48" t="str">
        <f t="shared" si="27"/>
        <v/>
      </c>
      <c r="M238" s="32"/>
      <c r="N238" s="33"/>
    </row>
    <row r="239" spans="2:14" s="10" customFormat="1" ht="15.75" x14ac:dyDescent="0.2">
      <c r="B239" s="14" t="str">
        <f t="shared" si="23"/>
        <v/>
      </c>
      <c r="C239" s="28" t="str">
        <f t="shared" si="24"/>
        <v/>
      </c>
      <c r="D239" s="30" t="str">
        <f t="shared" si="25"/>
        <v/>
      </c>
      <c r="E239" s="56"/>
      <c r="F239" s="56"/>
      <c r="G239" s="56"/>
      <c r="H239" s="57"/>
      <c r="I239" s="47" t="str">
        <f t="shared" si="28"/>
        <v/>
      </c>
      <c r="J239" s="47" t="str">
        <f t="shared" si="29"/>
        <v/>
      </c>
      <c r="K239" s="48" t="str">
        <f t="shared" si="26"/>
        <v/>
      </c>
      <c r="L239" s="48" t="str">
        <f t="shared" si="27"/>
        <v/>
      </c>
      <c r="M239" s="32"/>
      <c r="N239" s="33"/>
    </row>
    <row r="240" spans="2:14" s="10" customFormat="1" ht="15.75" x14ac:dyDescent="0.2">
      <c r="B240" s="14" t="str">
        <f t="shared" si="23"/>
        <v/>
      </c>
      <c r="C240" s="28" t="str">
        <f t="shared" si="24"/>
        <v/>
      </c>
      <c r="D240" s="30" t="str">
        <f t="shared" si="25"/>
        <v/>
      </c>
      <c r="E240" s="56"/>
      <c r="F240" s="56"/>
      <c r="G240" s="56"/>
      <c r="H240" s="57"/>
      <c r="I240" s="47" t="str">
        <f t="shared" si="28"/>
        <v/>
      </c>
      <c r="J240" s="47" t="str">
        <f t="shared" si="29"/>
        <v/>
      </c>
      <c r="K240" s="48" t="str">
        <f t="shared" si="26"/>
        <v/>
      </c>
      <c r="L240" s="48" t="str">
        <f t="shared" si="27"/>
        <v/>
      </c>
      <c r="M240" s="32"/>
      <c r="N240" s="33"/>
    </row>
    <row r="241" spans="2:14" s="10" customFormat="1" ht="15.75" x14ac:dyDescent="0.2">
      <c r="B241" s="14" t="str">
        <f t="shared" si="23"/>
        <v/>
      </c>
      <c r="C241" s="28" t="str">
        <f t="shared" si="24"/>
        <v/>
      </c>
      <c r="D241" s="30" t="str">
        <f t="shared" si="25"/>
        <v/>
      </c>
      <c r="E241" s="56"/>
      <c r="F241" s="56"/>
      <c r="G241" s="56"/>
      <c r="H241" s="57"/>
      <c r="I241" s="47" t="str">
        <f t="shared" si="28"/>
        <v/>
      </c>
      <c r="J241" s="47" t="str">
        <f t="shared" si="29"/>
        <v/>
      </c>
      <c r="K241" s="48" t="str">
        <f t="shared" si="26"/>
        <v/>
      </c>
      <c r="L241" s="48" t="str">
        <f t="shared" si="27"/>
        <v/>
      </c>
      <c r="M241" s="32"/>
      <c r="N241" s="33"/>
    </row>
    <row r="242" spans="2:14" s="10" customFormat="1" ht="15.75" x14ac:dyDescent="0.2">
      <c r="B242" s="14" t="str">
        <f t="shared" si="23"/>
        <v/>
      </c>
      <c r="C242" s="28" t="str">
        <f t="shared" si="24"/>
        <v/>
      </c>
      <c r="D242" s="30" t="str">
        <f t="shared" si="25"/>
        <v/>
      </c>
      <c r="E242" s="56"/>
      <c r="F242" s="56"/>
      <c r="G242" s="56"/>
      <c r="H242" s="57"/>
      <c r="I242" s="47" t="str">
        <f t="shared" si="28"/>
        <v/>
      </c>
      <c r="J242" s="47" t="str">
        <f t="shared" si="29"/>
        <v/>
      </c>
      <c r="K242" s="48" t="str">
        <f t="shared" si="26"/>
        <v/>
      </c>
      <c r="L242" s="48" t="str">
        <f t="shared" si="27"/>
        <v/>
      </c>
      <c r="M242" s="32"/>
      <c r="N242" s="33"/>
    </row>
    <row r="243" spans="2:14" s="10" customFormat="1" ht="15.75" x14ac:dyDescent="0.2">
      <c r="B243" s="14" t="str">
        <f t="shared" si="23"/>
        <v/>
      </c>
      <c r="C243" s="28" t="str">
        <f t="shared" si="24"/>
        <v/>
      </c>
      <c r="D243" s="30" t="str">
        <f t="shared" si="25"/>
        <v/>
      </c>
      <c r="E243" s="56"/>
      <c r="F243" s="56"/>
      <c r="G243" s="56"/>
      <c r="H243" s="57"/>
      <c r="I243" s="47" t="str">
        <f t="shared" si="28"/>
        <v/>
      </c>
      <c r="J243" s="47" t="str">
        <f t="shared" si="29"/>
        <v/>
      </c>
      <c r="K243" s="48" t="str">
        <f t="shared" si="26"/>
        <v/>
      </c>
      <c r="L243" s="48" t="str">
        <f t="shared" si="27"/>
        <v/>
      </c>
      <c r="M243" s="32"/>
      <c r="N243" s="33"/>
    </row>
    <row r="244" spans="2:14" s="10" customFormat="1" ht="15.75" x14ac:dyDescent="0.2">
      <c r="B244" s="14" t="str">
        <f t="shared" si="23"/>
        <v/>
      </c>
      <c r="C244" s="28" t="str">
        <f t="shared" si="24"/>
        <v/>
      </c>
      <c r="D244" s="30" t="str">
        <f t="shared" si="25"/>
        <v/>
      </c>
      <c r="E244" s="56"/>
      <c r="F244" s="56"/>
      <c r="G244" s="56"/>
      <c r="H244" s="57"/>
      <c r="I244" s="47" t="str">
        <f t="shared" si="28"/>
        <v/>
      </c>
      <c r="J244" s="47" t="str">
        <f t="shared" si="29"/>
        <v/>
      </c>
      <c r="K244" s="48" t="str">
        <f t="shared" si="26"/>
        <v/>
      </c>
      <c r="L244" s="48" t="str">
        <f t="shared" si="27"/>
        <v/>
      </c>
      <c r="M244" s="32"/>
      <c r="N244" s="33"/>
    </row>
    <row r="245" spans="2:14" s="10" customFormat="1" ht="15.75" x14ac:dyDescent="0.2">
      <c r="B245" s="14" t="str">
        <f t="shared" si="23"/>
        <v/>
      </c>
      <c r="C245" s="28" t="str">
        <f t="shared" si="24"/>
        <v/>
      </c>
      <c r="D245" s="30" t="str">
        <f t="shared" si="25"/>
        <v/>
      </c>
      <c r="E245" s="56"/>
      <c r="F245" s="56"/>
      <c r="G245" s="56"/>
      <c r="H245" s="57"/>
      <c r="I245" s="47" t="str">
        <f t="shared" si="28"/>
        <v/>
      </c>
      <c r="J245" s="47" t="str">
        <f t="shared" si="29"/>
        <v/>
      </c>
      <c r="K245" s="48" t="str">
        <f t="shared" si="26"/>
        <v/>
      </c>
      <c r="L245" s="48" t="str">
        <f t="shared" si="27"/>
        <v/>
      </c>
      <c r="M245" s="32"/>
      <c r="N245" s="33"/>
    </row>
    <row r="246" spans="2:14" s="10" customFormat="1" ht="15.75" x14ac:dyDescent="0.2">
      <c r="B246" s="14" t="str">
        <f t="shared" si="23"/>
        <v/>
      </c>
      <c r="C246" s="28" t="str">
        <f t="shared" si="24"/>
        <v/>
      </c>
      <c r="D246" s="30" t="str">
        <f t="shared" si="25"/>
        <v/>
      </c>
      <c r="E246" s="56"/>
      <c r="F246" s="56"/>
      <c r="G246" s="56"/>
      <c r="H246" s="57"/>
      <c r="I246" s="47" t="str">
        <f t="shared" si="28"/>
        <v/>
      </c>
      <c r="J246" s="47" t="str">
        <f t="shared" si="29"/>
        <v/>
      </c>
      <c r="K246" s="48" t="str">
        <f t="shared" si="26"/>
        <v/>
      </c>
      <c r="L246" s="48" t="str">
        <f t="shared" si="27"/>
        <v/>
      </c>
      <c r="M246" s="32"/>
      <c r="N246" s="33"/>
    </row>
    <row r="247" spans="2:14" s="10" customFormat="1" ht="15.75" x14ac:dyDescent="0.2">
      <c r="B247" s="14" t="str">
        <f t="shared" si="23"/>
        <v/>
      </c>
      <c r="C247" s="28" t="str">
        <f t="shared" si="24"/>
        <v/>
      </c>
      <c r="D247" s="30" t="str">
        <f t="shared" si="25"/>
        <v/>
      </c>
      <c r="E247" s="56"/>
      <c r="F247" s="56"/>
      <c r="G247" s="56"/>
      <c r="H247" s="57"/>
      <c r="I247" s="47" t="str">
        <f t="shared" si="28"/>
        <v/>
      </c>
      <c r="J247" s="47" t="str">
        <f t="shared" si="29"/>
        <v/>
      </c>
      <c r="K247" s="48" t="str">
        <f t="shared" si="26"/>
        <v/>
      </c>
      <c r="L247" s="48" t="str">
        <f t="shared" si="27"/>
        <v/>
      </c>
      <c r="M247" s="32"/>
      <c r="N247" s="33"/>
    </row>
    <row r="248" spans="2:14" s="10" customFormat="1" ht="15.75" x14ac:dyDescent="0.2">
      <c r="B248" s="14" t="str">
        <f t="shared" si="23"/>
        <v/>
      </c>
      <c r="C248" s="28" t="str">
        <f t="shared" si="24"/>
        <v/>
      </c>
      <c r="D248" s="30" t="str">
        <f t="shared" si="25"/>
        <v/>
      </c>
      <c r="E248" s="56"/>
      <c r="F248" s="56"/>
      <c r="G248" s="56"/>
      <c r="H248" s="57"/>
      <c r="I248" s="47" t="str">
        <f t="shared" si="28"/>
        <v/>
      </c>
      <c r="J248" s="47" t="str">
        <f t="shared" si="29"/>
        <v/>
      </c>
      <c r="K248" s="48" t="str">
        <f t="shared" si="26"/>
        <v/>
      </c>
      <c r="L248" s="48" t="str">
        <f t="shared" si="27"/>
        <v/>
      </c>
      <c r="M248" s="32"/>
      <c r="N248" s="33"/>
    </row>
    <row r="249" spans="2:14" s="10" customFormat="1" ht="15.75" x14ac:dyDescent="0.2">
      <c r="B249" s="14" t="str">
        <f t="shared" si="23"/>
        <v/>
      </c>
      <c r="C249" s="28" t="str">
        <f t="shared" si="24"/>
        <v/>
      </c>
      <c r="D249" s="30" t="str">
        <f t="shared" si="25"/>
        <v/>
      </c>
      <c r="E249" s="56"/>
      <c r="F249" s="56"/>
      <c r="G249" s="56"/>
      <c r="H249" s="57"/>
      <c r="I249" s="47" t="str">
        <f t="shared" si="28"/>
        <v/>
      </c>
      <c r="J249" s="47" t="str">
        <f t="shared" si="29"/>
        <v/>
      </c>
      <c r="K249" s="48" t="str">
        <f t="shared" si="26"/>
        <v/>
      </c>
      <c r="L249" s="48" t="str">
        <f t="shared" si="27"/>
        <v/>
      </c>
      <c r="M249" s="32"/>
      <c r="N249" s="33"/>
    </row>
    <row r="250" spans="2:14" s="10" customFormat="1" ht="15.75" x14ac:dyDescent="0.2">
      <c r="B250" s="14" t="str">
        <f t="shared" si="23"/>
        <v/>
      </c>
      <c r="C250" s="28" t="str">
        <f t="shared" si="24"/>
        <v/>
      </c>
      <c r="D250" s="30" t="str">
        <f t="shared" si="25"/>
        <v/>
      </c>
      <c r="E250" s="56"/>
      <c r="F250" s="56"/>
      <c r="G250" s="56"/>
      <c r="H250" s="57"/>
      <c r="I250" s="47" t="str">
        <f t="shared" si="28"/>
        <v/>
      </c>
      <c r="J250" s="47" t="str">
        <f t="shared" si="29"/>
        <v/>
      </c>
      <c r="K250" s="48" t="str">
        <f t="shared" si="26"/>
        <v/>
      </c>
      <c r="L250" s="48" t="str">
        <f t="shared" si="27"/>
        <v/>
      </c>
      <c r="M250" s="32"/>
      <c r="N250" s="33"/>
    </row>
    <row r="251" spans="2:14" s="10" customFormat="1" ht="15.75" x14ac:dyDescent="0.2">
      <c r="B251" s="14" t="str">
        <f t="shared" si="23"/>
        <v/>
      </c>
      <c r="C251" s="28" t="str">
        <f t="shared" si="24"/>
        <v/>
      </c>
      <c r="D251" s="30" t="str">
        <f t="shared" si="25"/>
        <v/>
      </c>
      <c r="E251" s="56"/>
      <c r="F251" s="56"/>
      <c r="G251" s="56"/>
      <c r="H251" s="57"/>
      <c r="I251" s="47" t="str">
        <f t="shared" si="28"/>
        <v/>
      </c>
      <c r="J251" s="47" t="str">
        <f t="shared" si="29"/>
        <v/>
      </c>
      <c r="K251" s="48" t="str">
        <f t="shared" si="26"/>
        <v/>
      </c>
      <c r="L251" s="48" t="str">
        <f t="shared" si="27"/>
        <v/>
      </c>
      <c r="M251" s="32"/>
      <c r="N251" s="33"/>
    </row>
    <row r="252" spans="2:14" s="10" customFormat="1" ht="15.75" x14ac:dyDescent="0.2">
      <c r="B252" s="14" t="str">
        <f t="shared" si="23"/>
        <v/>
      </c>
      <c r="C252" s="28" t="str">
        <f t="shared" si="24"/>
        <v/>
      </c>
      <c r="D252" s="30" t="str">
        <f t="shared" si="25"/>
        <v/>
      </c>
      <c r="E252" s="56"/>
      <c r="F252" s="56"/>
      <c r="G252" s="56"/>
      <c r="H252" s="57"/>
      <c r="I252" s="47" t="str">
        <f t="shared" si="28"/>
        <v/>
      </c>
      <c r="J252" s="47" t="str">
        <f t="shared" si="29"/>
        <v/>
      </c>
      <c r="K252" s="48" t="str">
        <f t="shared" si="26"/>
        <v/>
      </c>
      <c r="L252" s="48" t="str">
        <f t="shared" si="27"/>
        <v/>
      </c>
      <c r="M252" s="32"/>
      <c r="N252" s="33"/>
    </row>
    <row r="253" spans="2:14" s="10" customFormat="1" ht="15.75" x14ac:dyDescent="0.2">
      <c r="B253" s="14" t="str">
        <f t="shared" si="23"/>
        <v/>
      </c>
      <c r="C253" s="28" t="str">
        <f t="shared" si="24"/>
        <v/>
      </c>
      <c r="D253" s="30" t="str">
        <f t="shared" si="25"/>
        <v/>
      </c>
      <c r="E253" s="56"/>
      <c r="F253" s="56"/>
      <c r="G253" s="56"/>
      <c r="H253" s="57"/>
      <c r="I253" s="47" t="str">
        <f t="shared" si="28"/>
        <v/>
      </c>
      <c r="J253" s="47" t="str">
        <f t="shared" si="29"/>
        <v/>
      </c>
      <c r="K253" s="48" t="str">
        <f t="shared" si="26"/>
        <v/>
      </c>
      <c r="L253" s="48" t="str">
        <f t="shared" si="27"/>
        <v/>
      </c>
      <c r="M253" s="32"/>
      <c r="N253" s="33"/>
    </row>
    <row r="254" spans="2:14" s="10" customFormat="1" ht="15.75" x14ac:dyDescent="0.2">
      <c r="B254" s="14" t="str">
        <f t="shared" si="23"/>
        <v/>
      </c>
      <c r="C254" s="28" t="str">
        <f t="shared" si="24"/>
        <v/>
      </c>
      <c r="D254" s="30" t="str">
        <f t="shared" si="25"/>
        <v/>
      </c>
      <c r="E254" s="56"/>
      <c r="F254" s="56"/>
      <c r="G254" s="56"/>
      <c r="H254" s="57"/>
      <c r="I254" s="47" t="str">
        <f t="shared" si="28"/>
        <v/>
      </c>
      <c r="J254" s="47" t="str">
        <f t="shared" si="29"/>
        <v/>
      </c>
      <c r="K254" s="48" t="str">
        <f t="shared" si="26"/>
        <v/>
      </c>
      <c r="L254" s="48" t="str">
        <f t="shared" si="27"/>
        <v/>
      </c>
      <c r="M254" s="32"/>
      <c r="N254" s="33"/>
    </row>
    <row r="255" spans="2:14" s="10" customFormat="1" ht="15.75" x14ac:dyDescent="0.2">
      <c r="B255" s="14" t="str">
        <f t="shared" si="23"/>
        <v/>
      </c>
      <c r="C255" s="28" t="str">
        <f t="shared" si="24"/>
        <v/>
      </c>
      <c r="D255" s="30" t="str">
        <f t="shared" si="25"/>
        <v/>
      </c>
      <c r="E255" s="56"/>
      <c r="F255" s="56"/>
      <c r="G255" s="56"/>
      <c r="H255" s="57"/>
      <c r="I255" s="47" t="str">
        <f t="shared" si="28"/>
        <v/>
      </c>
      <c r="J255" s="47" t="str">
        <f t="shared" si="29"/>
        <v/>
      </c>
      <c r="K255" s="48" t="str">
        <f t="shared" si="26"/>
        <v/>
      </c>
      <c r="L255" s="48" t="str">
        <f t="shared" si="27"/>
        <v/>
      </c>
      <c r="M255" s="32"/>
      <c r="N255" s="33"/>
    </row>
    <row r="256" spans="2:14" s="10" customFormat="1" ht="15.75" x14ac:dyDescent="0.2">
      <c r="B256" s="14" t="str">
        <f t="shared" si="23"/>
        <v/>
      </c>
      <c r="C256" s="28" t="str">
        <f t="shared" si="24"/>
        <v/>
      </c>
      <c r="D256" s="30" t="str">
        <f t="shared" si="25"/>
        <v/>
      </c>
      <c r="E256" s="56"/>
      <c r="F256" s="56"/>
      <c r="G256" s="56"/>
      <c r="H256" s="57"/>
      <c r="I256" s="47" t="str">
        <f t="shared" si="28"/>
        <v/>
      </c>
      <c r="J256" s="47" t="str">
        <f t="shared" si="29"/>
        <v/>
      </c>
      <c r="K256" s="48" t="str">
        <f t="shared" si="26"/>
        <v/>
      </c>
      <c r="L256" s="48" t="str">
        <f t="shared" si="27"/>
        <v/>
      </c>
      <c r="M256" s="32"/>
      <c r="N256" s="33"/>
    </row>
    <row r="257" spans="2:14" s="10" customFormat="1" ht="15.75" x14ac:dyDescent="0.2">
      <c r="B257" s="14" t="str">
        <f t="shared" si="23"/>
        <v/>
      </c>
      <c r="C257" s="28" t="str">
        <f t="shared" si="24"/>
        <v/>
      </c>
      <c r="D257" s="30" t="str">
        <f t="shared" si="25"/>
        <v/>
      </c>
      <c r="E257" s="56"/>
      <c r="F257" s="56"/>
      <c r="G257" s="56"/>
      <c r="H257" s="57"/>
      <c r="I257" s="47" t="str">
        <f t="shared" si="28"/>
        <v/>
      </c>
      <c r="J257" s="47" t="str">
        <f t="shared" si="29"/>
        <v/>
      </c>
      <c r="K257" s="48" t="str">
        <f t="shared" si="26"/>
        <v/>
      </c>
      <c r="L257" s="48" t="str">
        <f t="shared" si="27"/>
        <v/>
      </c>
      <c r="M257" s="32"/>
      <c r="N257" s="33"/>
    </row>
    <row r="258" spans="2:14" s="10" customFormat="1" ht="15.75" x14ac:dyDescent="0.2">
      <c r="B258" s="14" t="str">
        <f t="shared" si="23"/>
        <v/>
      </c>
      <c r="C258" s="28" t="str">
        <f t="shared" si="24"/>
        <v/>
      </c>
      <c r="D258" s="30" t="str">
        <f t="shared" si="25"/>
        <v/>
      </c>
      <c r="E258" s="56"/>
      <c r="F258" s="56"/>
      <c r="G258" s="56"/>
      <c r="H258" s="57"/>
      <c r="I258" s="47" t="str">
        <f t="shared" si="28"/>
        <v/>
      </c>
      <c r="J258" s="47" t="str">
        <f t="shared" si="29"/>
        <v/>
      </c>
      <c r="K258" s="48" t="str">
        <f t="shared" si="26"/>
        <v/>
      </c>
      <c r="L258" s="48" t="str">
        <f t="shared" si="27"/>
        <v/>
      </c>
      <c r="M258" s="32"/>
      <c r="N258" s="33"/>
    </row>
    <row r="259" spans="2:14" s="10" customFormat="1" ht="15.75" x14ac:dyDescent="0.2">
      <c r="B259" s="14" t="str">
        <f t="shared" si="23"/>
        <v/>
      </c>
      <c r="C259" s="28" t="str">
        <f t="shared" si="24"/>
        <v/>
      </c>
      <c r="D259" s="30" t="str">
        <f t="shared" si="25"/>
        <v/>
      </c>
      <c r="E259" s="56"/>
      <c r="F259" s="56"/>
      <c r="G259" s="56"/>
      <c r="H259" s="57"/>
      <c r="I259" s="47" t="str">
        <f t="shared" si="28"/>
        <v/>
      </c>
      <c r="J259" s="47" t="str">
        <f t="shared" si="29"/>
        <v/>
      </c>
      <c r="K259" s="48" t="str">
        <f t="shared" si="26"/>
        <v/>
      </c>
      <c r="L259" s="48" t="str">
        <f t="shared" si="27"/>
        <v/>
      </c>
      <c r="M259" s="32"/>
      <c r="N259" s="33"/>
    </row>
    <row r="260" spans="2:14" s="10" customFormat="1" ht="15.75" x14ac:dyDescent="0.2">
      <c r="B260" s="14" t="str">
        <f t="shared" si="23"/>
        <v/>
      </c>
      <c r="C260" s="28" t="str">
        <f t="shared" si="24"/>
        <v/>
      </c>
      <c r="D260" s="30" t="str">
        <f t="shared" si="25"/>
        <v/>
      </c>
      <c r="E260" s="56"/>
      <c r="F260" s="56"/>
      <c r="G260" s="56"/>
      <c r="H260" s="57"/>
      <c r="I260" s="47" t="str">
        <f t="shared" si="28"/>
        <v/>
      </c>
      <c r="J260" s="47" t="str">
        <f t="shared" si="29"/>
        <v/>
      </c>
      <c r="K260" s="48" t="str">
        <f t="shared" si="26"/>
        <v/>
      </c>
      <c r="L260" s="48" t="str">
        <f t="shared" si="27"/>
        <v/>
      </c>
      <c r="M260" s="32"/>
      <c r="N260" s="33"/>
    </row>
    <row r="261" spans="2:14" s="10" customFormat="1" ht="15.75" x14ac:dyDescent="0.2">
      <c r="B261" s="14" t="str">
        <f t="shared" si="23"/>
        <v/>
      </c>
      <c r="C261" s="28" t="str">
        <f t="shared" si="24"/>
        <v/>
      </c>
      <c r="D261" s="30" t="str">
        <f t="shared" si="25"/>
        <v/>
      </c>
      <c r="E261" s="56"/>
      <c r="F261" s="56"/>
      <c r="G261" s="56"/>
      <c r="H261" s="57"/>
      <c r="I261" s="47" t="str">
        <f t="shared" si="28"/>
        <v/>
      </c>
      <c r="J261" s="47" t="str">
        <f t="shared" si="29"/>
        <v/>
      </c>
      <c r="K261" s="48" t="str">
        <f t="shared" si="26"/>
        <v/>
      </c>
      <c r="L261" s="48" t="str">
        <f t="shared" si="27"/>
        <v/>
      </c>
      <c r="M261" s="32"/>
      <c r="N261" s="33"/>
    </row>
    <row r="262" spans="2:14" s="10" customFormat="1" ht="15.75" x14ac:dyDescent="0.2">
      <c r="B262" s="14" t="str">
        <f t="shared" si="23"/>
        <v/>
      </c>
      <c r="C262" s="28" t="str">
        <f t="shared" si="24"/>
        <v/>
      </c>
      <c r="D262" s="30" t="str">
        <f t="shared" si="25"/>
        <v/>
      </c>
      <c r="E262" s="56"/>
      <c r="F262" s="56"/>
      <c r="G262" s="56"/>
      <c r="H262" s="57"/>
      <c r="I262" s="47" t="str">
        <f t="shared" si="28"/>
        <v/>
      </c>
      <c r="J262" s="47" t="str">
        <f t="shared" si="29"/>
        <v/>
      </c>
      <c r="K262" s="48" t="str">
        <f t="shared" si="26"/>
        <v/>
      </c>
      <c r="L262" s="48" t="str">
        <f t="shared" si="27"/>
        <v/>
      </c>
      <c r="M262" s="32"/>
      <c r="N262" s="33"/>
    </row>
    <row r="263" spans="2:14" s="10" customFormat="1" ht="15.75" x14ac:dyDescent="0.2">
      <c r="B263" s="14" t="str">
        <f t="shared" si="23"/>
        <v/>
      </c>
      <c r="C263" s="28" t="str">
        <f t="shared" si="24"/>
        <v/>
      </c>
      <c r="D263" s="30" t="str">
        <f t="shared" si="25"/>
        <v/>
      </c>
      <c r="E263" s="56"/>
      <c r="F263" s="56"/>
      <c r="G263" s="56"/>
      <c r="H263" s="57"/>
      <c r="I263" s="47" t="str">
        <f t="shared" si="28"/>
        <v/>
      </c>
      <c r="J263" s="47" t="str">
        <f t="shared" si="29"/>
        <v/>
      </c>
      <c r="K263" s="48" t="str">
        <f t="shared" si="26"/>
        <v/>
      </c>
      <c r="L263" s="48" t="str">
        <f t="shared" si="27"/>
        <v/>
      </c>
      <c r="M263" s="32"/>
      <c r="N263" s="33"/>
    </row>
    <row r="264" spans="2:14" s="10" customFormat="1" ht="15.75" x14ac:dyDescent="0.2">
      <c r="B264" s="14" t="str">
        <f t="shared" si="23"/>
        <v/>
      </c>
      <c r="C264" s="28" t="str">
        <f t="shared" si="24"/>
        <v/>
      </c>
      <c r="D264" s="30" t="str">
        <f t="shared" si="25"/>
        <v/>
      </c>
      <c r="E264" s="56"/>
      <c r="F264" s="56"/>
      <c r="G264" s="56"/>
      <c r="H264" s="57"/>
      <c r="I264" s="47" t="str">
        <f t="shared" si="28"/>
        <v/>
      </c>
      <c r="J264" s="47" t="str">
        <f t="shared" si="29"/>
        <v/>
      </c>
      <c r="K264" s="48" t="str">
        <f t="shared" si="26"/>
        <v/>
      </c>
      <c r="L264" s="48" t="str">
        <f t="shared" si="27"/>
        <v/>
      </c>
      <c r="M264" s="32"/>
      <c r="N264" s="33"/>
    </row>
    <row r="265" spans="2:14" s="10" customFormat="1" ht="15.75" x14ac:dyDescent="0.2">
      <c r="B265" s="14" t="str">
        <f t="shared" si="23"/>
        <v/>
      </c>
      <c r="C265" s="28" t="str">
        <f t="shared" si="24"/>
        <v/>
      </c>
      <c r="D265" s="30" t="str">
        <f t="shared" si="25"/>
        <v/>
      </c>
      <c r="E265" s="56"/>
      <c r="F265" s="56"/>
      <c r="G265" s="56"/>
      <c r="H265" s="57"/>
      <c r="I265" s="47" t="str">
        <f t="shared" si="28"/>
        <v/>
      </c>
      <c r="J265" s="47" t="str">
        <f t="shared" si="29"/>
        <v/>
      </c>
      <c r="K265" s="48" t="str">
        <f t="shared" si="26"/>
        <v/>
      </c>
      <c r="L265" s="48" t="str">
        <f t="shared" si="27"/>
        <v/>
      </c>
      <c r="M265" s="32"/>
      <c r="N265" s="33"/>
    </row>
    <row r="266" spans="2:14" s="10" customFormat="1" ht="15.75" x14ac:dyDescent="0.2">
      <c r="B266" s="14" t="str">
        <f t="shared" si="23"/>
        <v/>
      </c>
      <c r="C266" s="28" t="str">
        <f t="shared" si="24"/>
        <v/>
      </c>
      <c r="D266" s="30" t="str">
        <f t="shared" si="25"/>
        <v/>
      </c>
      <c r="E266" s="56"/>
      <c r="F266" s="56"/>
      <c r="G266" s="56"/>
      <c r="H266" s="57"/>
      <c r="I266" s="47" t="str">
        <f t="shared" si="28"/>
        <v/>
      </c>
      <c r="J266" s="47" t="str">
        <f t="shared" si="29"/>
        <v/>
      </c>
      <c r="K266" s="48" t="str">
        <f t="shared" si="26"/>
        <v/>
      </c>
      <c r="L266" s="48" t="str">
        <f t="shared" si="27"/>
        <v/>
      </c>
      <c r="M266" s="32"/>
      <c r="N266" s="33"/>
    </row>
    <row r="267" spans="2:14" s="10" customFormat="1" ht="15.75" x14ac:dyDescent="0.2">
      <c r="B267" s="14" t="str">
        <f t="shared" ref="B267:B330" si="30">IF(ISERROR(IF(YEAR($C266)=YEAR($C267),"",YEAR($C267))),"",IF(YEAR($C266)=YEAR($C267),"",YEAR($C267)))</f>
        <v/>
      </c>
      <c r="C267" s="28" t="str">
        <f t="shared" ref="C267:C330" si="31">IF(ISERROR(IF((C266+1)&lt;=$C$6,(C266+1),"")),"",IF((C266+1)&lt;=$C$6,(C266+1),""))</f>
        <v/>
      </c>
      <c r="D267" s="30" t="str">
        <f t="shared" ref="D267:D330" si="32">IF(ISERROR(VLOOKUP(WEEKDAY($C267),$A$650:$B$656,2,0)),"",VLOOKUP(WEEKDAY($C267),$A$650:$B$656,2,0))</f>
        <v/>
      </c>
      <c r="E267" s="56"/>
      <c r="F267" s="56"/>
      <c r="G267" s="56"/>
      <c r="H267" s="57"/>
      <c r="I267" s="47" t="str">
        <f t="shared" si="28"/>
        <v/>
      </c>
      <c r="J267" s="47" t="str">
        <f t="shared" si="29"/>
        <v/>
      </c>
      <c r="K267" s="48" t="str">
        <f t="shared" ref="K267:K330" si="33">IF(ISERROR(IF(D267="Dimanche",AVERAGE(I261:I267),"")),"",IF(D267="Dimanche",AVERAGE(I261:I267),""))</f>
        <v/>
      </c>
      <c r="L267" s="48" t="str">
        <f t="shared" ref="L267:L330" si="34">IF(ISERROR(IF(D267="Dimanche",AVERAGE(J261:J267),"")),"",IF(D267="Dimanche",AVERAGE(J261:J267),""))</f>
        <v/>
      </c>
      <c r="M267" s="32"/>
      <c r="N267" s="33"/>
    </row>
    <row r="268" spans="2:14" s="10" customFormat="1" ht="15.75" x14ac:dyDescent="0.2">
      <c r="B268" s="14" t="str">
        <f t="shared" si="30"/>
        <v/>
      </c>
      <c r="C268" s="28" t="str">
        <f t="shared" si="31"/>
        <v/>
      </c>
      <c r="D268" s="30" t="str">
        <f t="shared" si="32"/>
        <v/>
      </c>
      <c r="E268" s="56"/>
      <c r="F268" s="56"/>
      <c r="G268" s="56"/>
      <c r="H268" s="57"/>
      <c r="I268" s="47" t="str">
        <f t="shared" si="28"/>
        <v/>
      </c>
      <c r="J268" s="47" t="str">
        <f t="shared" si="29"/>
        <v/>
      </c>
      <c r="K268" s="48" t="str">
        <f t="shared" si="33"/>
        <v/>
      </c>
      <c r="L268" s="48" t="str">
        <f t="shared" si="34"/>
        <v/>
      </c>
      <c r="M268" s="32"/>
      <c r="N268" s="33"/>
    </row>
    <row r="269" spans="2:14" s="10" customFormat="1" ht="15.75" x14ac:dyDescent="0.2">
      <c r="B269" s="14" t="str">
        <f t="shared" si="30"/>
        <v/>
      </c>
      <c r="C269" s="28" t="str">
        <f t="shared" si="31"/>
        <v/>
      </c>
      <c r="D269" s="30" t="str">
        <f t="shared" si="32"/>
        <v/>
      </c>
      <c r="E269" s="56"/>
      <c r="F269" s="56"/>
      <c r="G269" s="56"/>
      <c r="H269" s="57"/>
      <c r="I269" s="47" t="str">
        <f t="shared" si="28"/>
        <v/>
      </c>
      <c r="J269" s="47" t="str">
        <f t="shared" si="29"/>
        <v/>
      </c>
      <c r="K269" s="48" t="str">
        <f t="shared" si="33"/>
        <v/>
      </c>
      <c r="L269" s="48" t="str">
        <f t="shared" si="34"/>
        <v/>
      </c>
      <c r="M269" s="32"/>
      <c r="N269" s="33"/>
    </row>
    <row r="270" spans="2:14" s="10" customFormat="1" ht="15.75" x14ac:dyDescent="0.2">
      <c r="B270" s="14" t="str">
        <f t="shared" si="30"/>
        <v/>
      </c>
      <c r="C270" s="28" t="str">
        <f t="shared" si="31"/>
        <v/>
      </c>
      <c r="D270" s="30" t="str">
        <f t="shared" si="32"/>
        <v/>
      </c>
      <c r="E270" s="56"/>
      <c r="F270" s="56"/>
      <c r="G270" s="56"/>
      <c r="H270" s="57"/>
      <c r="I270" s="47" t="str">
        <f t="shared" si="28"/>
        <v/>
      </c>
      <c r="J270" s="47" t="str">
        <f t="shared" si="29"/>
        <v/>
      </c>
      <c r="K270" s="48" t="str">
        <f t="shared" si="33"/>
        <v/>
      </c>
      <c r="L270" s="48" t="str">
        <f t="shared" si="34"/>
        <v/>
      </c>
      <c r="M270" s="32"/>
      <c r="N270" s="33"/>
    </row>
    <row r="271" spans="2:14" s="10" customFormat="1" ht="15.75" x14ac:dyDescent="0.2">
      <c r="B271" s="14" t="str">
        <f t="shared" si="30"/>
        <v/>
      </c>
      <c r="C271" s="28" t="str">
        <f t="shared" si="31"/>
        <v/>
      </c>
      <c r="D271" s="30" t="str">
        <f t="shared" si="32"/>
        <v/>
      </c>
      <c r="E271" s="56"/>
      <c r="F271" s="56"/>
      <c r="G271" s="56"/>
      <c r="H271" s="57"/>
      <c r="I271" s="47" t="str">
        <f t="shared" si="28"/>
        <v/>
      </c>
      <c r="J271" s="47" t="str">
        <f t="shared" si="29"/>
        <v/>
      </c>
      <c r="K271" s="48" t="str">
        <f t="shared" si="33"/>
        <v/>
      </c>
      <c r="L271" s="48" t="str">
        <f t="shared" si="34"/>
        <v/>
      </c>
      <c r="M271" s="32"/>
      <c r="N271" s="33"/>
    </row>
    <row r="272" spans="2:14" s="10" customFormat="1" ht="15.75" x14ac:dyDescent="0.2">
      <c r="B272" s="14" t="str">
        <f t="shared" si="30"/>
        <v/>
      </c>
      <c r="C272" s="28" t="str">
        <f t="shared" si="31"/>
        <v/>
      </c>
      <c r="D272" s="30" t="str">
        <f t="shared" si="32"/>
        <v/>
      </c>
      <c r="E272" s="56"/>
      <c r="F272" s="56"/>
      <c r="G272" s="56"/>
      <c r="H272" s="57"/>
      <c r="I272" s="47" t="str">
        <f t="shared" si="28"/>
        <v/>
      </c>
      <c r="J272" s="47" t="str">
        <f t="shared" si="29"/>
        <v/>
      </c>
      <c r="K272" s="48" t="str">
        <f t="shared" si="33"/>
        <v/>
      </c>
      <c r="L272" s="48" t="str">
        <f t="shared" si="34"/>
        <v/>
      </c>
      <c r="M272" s="32"/>
      <c r="N272" s="33"/>
    </row>
    <row r="273" spans="2:14" s="10" customFormat="1" ht="15.75" x14ac:dyDescent="0.2">
      <c r="B273" s="14" t="str">
        <f t="shared" si="30"/>
        <v/>
      </c>
      <c r="C273" s="28" t="str">
        <f t="shared" si="31"/>
        <v/>
      </c>
      <c r="D273" s="30" t="str">
        <f t="shared" si="32"/>
        <v/>
      </c>
      <c r="E273" s="56"/>
      <c r="F273" s="56"/>
      <c r="G273" s="56"/>
      <c r="H273" s="57"/>
      <c r="I273" s="47" t="str">
        <f t="shared" si="28"/>
        <v/>
      </c>
      <c r="J273" s="47" t="str">
        <f t="shared" si="29"/>
        <v/>
      </c>
      <c r="K273" s="48" t="str">
        <f t="shared" si="33"/>
        <v/>
      </c>
      <c r="L273" s="48" t="str">
        <f t="shared" si="34"/>
        <v/>
      </c>
      <c r="M273" s="32"/>
      <c r="N273" s="33"/>
    </row>
    <row r="274" spans="2:14" s="10" customFormat="1" ht="15.75" x14ac:dyDescent="0.2">
      <c r="B274" s="14" t="str">
        <f t="shared" si="30"/>
        <v/>
      </c>
      <c r="C274" s="28" t="str">
        <f t="shared" si="31"/>
        <v/>
      </c>
      <c r="D274" s="30" t="str">
        <f t="shared" si="32"/>
        <v/>
      </c>
      <c r="E274" s="56"/>
      <c r="F274" s="56"/>
      <c r="G274" s="56"/>
      <c r="H274" s="57"/>
      <c r="I274" s="47" t="str">
        <f t="shared" si="28"/>
        <v/>
      </c>
      <c r="J274" s="47" t="str">
        <f t="shared" si="29"/>
        <v/>
      </c>
      <c r="K274" s="48" t="str">
        <f t="shared" si="33"/>
        <v/>
      </c>
      <c r="L274" s="48" t="str">
        <f t="shared" si="34"/>
        <v/>
      </c>
      <c r="M274" s="32"/>
      <c r="N274" s="33"/>
    </row>
    <row r="275" spans="2:14" s="10" customFormat="1" ht="15.75" x14ac:dyDescent="0.2">
      <c r="B275" s="14" t="str">
        <f t="shared" si="30"/>
        <v/>
      </c>
      <c r="C275" s="28" t="str">
        <f t="shared" si="31"/>
        <v/>
      </c>
      <c r="D275" s="30" t="str">
        <f t="shared" si="32"/>
        <v/>
      </c>
      <c r="E275" s="56"/>
      <c r="F275" s="56"/>
      <c r="G275" s="56"/>
      <c r="H275" s="57"/>
      <c r="I275" s="47" t="str">
        <f t="shared" si="28"/>
        <v/>
      </c>
      <c r="J275" s="47" t="str">
        <f t="shared" si="29"/>
        <v/>
      </c>
      <c r="K275" s="48" t="str">
        <f t="shared" si="33"/>
        <v/>
      </c>
      <c r="L275" s="48" t="str">
        <f t="shared" si="34"/>
        <v/>
      </c>
      <c r="M275" s="32"/>
      <c r="N275" s="33"/>
    </row>
    <row r="276" spans="2:14" s="10" customFormat="1" ht="15.75" x14ac:dyDescent="0.2">
      <c r="B276" s="14" t="str">
        <f t="shared" si="30"/>
        <v/>
      </c>
      <c r="C276" s="28" t="str">
        <f t="shared" si="31"/>
        <v/>
      </c>
      <c r="D276" s="30" t="str">
        <f t="shared" si="32"/>
        <v/>
      </c>
      <c r="E276" s="56"/>
      <c r="F276" s="56"/>
      <c r="G276" s="56"/>
      <c r="H276" s="57"/>
      <c r="I276" s="47" t="str">
        <f t="shared" si="28"/>
        <v/>
      </c>
      <c r="J276" s="47" t="str">
        <f t="shared" si="29"/>
        <v/>
      </c>
      <c r="K276" s="48" t="str">
        <f t="shared" si="33"/>
        <v/>
      </c>
      <c r="L276" s="48" t="str">
        <f t="shared" si="34"/>
        <v/>
      </c>
      <c r="M276" s="32"/>
      <c r="N276" s="33"/>
    </row>
    <row r="277" spans="2:14" s="10" customFormat="1" ht="15.75" x14ac:dyDescent="0.2">
      <c r="B277" s="14" t="str">
        <f t="shared" si="30"/>
        <v/>
      </c>
      <c r="C277" s="28" t="str">
        <f t="shared" si="31"/>
        <v/>
      </c>
      <c r="D277" s="30" t="str">
        <f t="shared" si="32"/>
        <v/>
      </c>
      <c r="E277" s="56"/>
      <c r="F277" s="56"/>
      <c r="G277" s="56"/>
      <c r="H277" s="57"/>
      <c r="I277" s="47" t="str">
        <f t="shared" si="28"/>
        <v/>
      </c>
      <c r="J277" s="47" t="str">
        <f t="shared" si="29"/>
        <v/>
      </c>
      <c r="K277" s="48" t="str">
        <f t="shared" si="33"/>
        <v/>
      </c>
      <c r="L277" s="48" t="str">
        <f t="shared" si="34"/>
        <v/>
      </c>
      <c r="M277" s="32"/>
      <c r="N277" s="33"/>
    </row>
    <row r="278" spans="2:14" s="10" customFormat="1" ht="15.75" x14ac:dyDescent="0.2">
      <c r="B278" s="14" t="str">
        <f t="shared" si="30"/>
        <v/>
      </c>
      <c r="C278" s="28" t="str">
        <f t="shared" si="31"/>
        <v/>
      </c>
      <c r="D278" s="30" t="str">
        <f t="shared" si="32"/>
        <v/>
      </c>
      <c r="E278" s="56"/>
      <c r="F278" s="56"/>
      <c r="G278" s="56"/>
      <c r="H278" s="57"/>
      <c r="I278" s="47" t="str">
        <f t="shared" si="28"/>
        <v/>
      </c>
      <c r="J278" s="47" t="str">
        <f t="shared" si="29"/>
        <v/>
      </c>
      <c r="K278" s="48" t="str">
        <f t="shared" si="33"/>
        <v/>
      </c>
      <c r="L278" s="48" t="str">
        <f t="shared" si="34"/>
        <v/>
      </c>
      <c r="M278" s="32"/>
      <c r="N278" s="33"/>
    </row>
    <row r="279" spans="2:14" s="10" customFormat="1" ht="15.75" x14ac:dyDescent="0.2">
      <c r="B279" s="14" t="str">
        <f t="shared" si="30"/>
        <v/>
      </c>
      <c r="C279" s="28" t="str">
        <f t="shared" si="31"/>
        <v/>
      </c>
      <c r="D279" s="30" t="str">
        <f t="shared" si="32"/>
        <v/>
      </c>
      <c r="E279" s="56"/>
      <c r="F279" s="56"/>
      <c r="G279" s="56"/>
      <c r="H279" s="57"/>
      <c r="I279" s="47" t="str">
        <f t="shared" si="28"/>
        <v/>
      </c>
      <c r="J279" s="47" t="str">
        <f t="shared" si="29"/>
        <v/>
      </c>
      <c r="K279" s="48" t="str">
        <f t="shared" si="33"/>
        <v/>
      </c>
      <c r="L279" s="48" t="str">
        <f t="shared" si="34"/>
        <v/>
      </c>
      <c r="M279" s="32"/>
      <c r="N279" s="33"/>
    </row>
    <row r="280" spans="2:14" s="10" customFormat="1" ht="15.75" x14ac:dyDescent="0.2">
      <c r="B280" s="14" t="str">
        <f t="shared" si="30"/>
        <v/>
      </c>
      <c r="C280" s="28" t="str">
        <f t="shared" si="31"/>
        <v/>
      </c>
      <c r="D280" s="30" t="str">
        <f t="shared" si="32"/>
        <v/>
      </c>
      <c r="E280" s="56"/>
      <c r="F280" s="56"/>
      <c r="G280" s="56"/>
      <c r="H280" s="57"/>
      <c r="I280" s="47" t="str">
        <f t="shared" si="28"/>
        <v/>
      </c>
      <c r="J280" s="47" t="str">
        <f t="shared" si="29"/>
        <v/>
      </c>
      <c r="K280" s="48" t="str">
        <f t="shared" si="33"/>
        <v/>
      </c>
      <c r="L280" s="48" t="str">
        <f t="shared" si="34"/>
        <v/>
      </c>
      <c r="M280" s="32"/>
      <c r="N280" s="33"/>
    </row>
    <row r="281" spans="2:14" s="10" customFormat="1" ht="15.75" x14ac:dyDescent="0.2">
      <c r="B281" s="14" t="str">
        <f t="shared" si="30"/>
        <v/>
      </c>
      <c r="C281" s="28" t="str">
        <f t="shared" si="31"/>
        <v/>
      </c>
      <c r="D281" s="30" t="str">
        <f t="shared" si="32"/>
        <v/>
      </c>
      <c r="E281" s="56"/>
      <c r="F281" s="56"/>
      <c r="G281" s="56"/>
      <c r="H281" s="57"/>
      <c r="I281" s="47" t="str">
        <f t="shared" ref="I281:I344" si="35">IF(ISERROR(AVERAGE(E281,G281)),"",AVERAGE(E281,G281))</f>
        <v/>
      </c>
      <c r="J281" s="47" t="str">
        <f t="shared" ref="J281:J344" si="36">IF(ISERROR(AVERAGE(F281,H281)),"",AVERAGE(F281,H281))</f>
        <v/>
      </c>
      <c r="K281" s="48" t="str">
        <f t="shared" si="33"/>
        <v/>
      </c>
      <c r="L281" s="48" t="str">
        <f t="shared" si="34"/>
        <v/>
      </c>
      <c r="M281" s="32"/>
      <c r="N281" s="33"/>
    </row>
    <row r="282" spans="2:14" s="10" customFormat="1" ht="15.75" x14ac:dyDescent="0.2">
      <c r="B282" s="14" t="str">
        <f t="shared" si="30"/>
        <v/>
      </c>
      <c r="C282" s="28" t="str">
        <f t="shared" si="31"/>
        <v/>
      </c>
      <c r="D282" s="30" t="str">
        <f t="shared" si="32"/>
        <v/>
      </c>
      <c r="E282" s="56"/>
      <c r="F282" s="56"/>
      <c r="G282" s="56"/>
      <c r="H282" s="57"/>
      <c r="I282" s="47" t="str">
        <f t="shared" si="35"/>
        <v/>
      </c>
      <c r="J282" s="47" t="str">
        <f t="shared" si="36"/>
        <v/>
      </c>
      <c r="K282" s="48" t="str">
        <f t="shared" si="33"/>
        <v/>
      </c>
      <c r="L282" s="48" t="str">
        <f t="shared" si="34"/>
        <v/>
      </c>
      <c r="M282" s="32"/>
      <c r="N282" s="33"/>
    </row>
    <row r="283" spans="2:14" s="10" customFormat="1" ht="15.75" x14ac:dyDescent="0.2">
      <c r="B283" s="14" t="str">
        <f t="shared" si="30"/>
        <v/>
      </c>
      <c r="C283" s="28" t="str">
        <f t="shared" si="31"/>
        <v/>
      </c>
      <c r="D283" s="30" t="str">
        <f t="shared" si="32"/>
        <v/>
      </c>
      <c r="E283" s="56"/>
      <c r="F283" s="56"/>
      <c r="G283" s="56"/>
      <c r="H283" s="57"/>
      <c r="I283" s="47" t="str">
        <f t="shared" si="35"/>
        <v/>
      </c>
      <c r="J283" s="47" t="str">
        <f t="shared" si="36"/>
        <v/>
      </c>
      <c r="K283" s="48" t="str">
        <f t="shared" si="33"/>
        <v/>
      </c>
      <c r="L283" s="48" t="str">
        <f t="shared" si="34"/>
        <v/>
      </c>
      <c r="M283" s="32"/>
      <c r="N283" s="33"/>
    </row>
    <row r="284" spans="2:14" s="10" customFormat="1" ht="15.75" x14ac:dyDescent="0.2">
      <c r="B284" s="14" t="str">
        <f t="shared" si="30"/>
        <v/>
      </c>
      <c r="C284" s="28" t="str">
        <f t="shared" si="31"/>
        <v/>
      </c>
      <c r="D284" s="30" t="str">
        <f t="shared" si="32"/>
        <v/>
      </c>
      <c r="E284" s="56"/>
      <c r="F284" s="56"/>
      <c r="G284" s="56"/>
      <c r="H284" s="57"/>
      <c r="I284" s="47" t="str">
        <f t="shared" si="35"/>
        <v/>
      </c>
      <c r="J284" s="47" t="str">
        <f t="shared" si="36"/>
        <v/>
      </c>
      <c r="K284" s="48" t="str">
        <f t="shared" si="33"/>
        <v/>
      </c>
      <c r="L284" s="48" t="str">
        <f t="shared" si="34"/>
        <v/>
      </c>
      <c r="M284" s="32"/>
      <c r="N284" s="33"/>
    </row>
    <row r="285" spans="2:14" s="10" customFormat="1" ht="15.75" x14ac:dyDescent="0.2">
      <c r="B285" s="14" t="str">
        <f t="shared" si="30"/>
        <v/>
      </c>
      <c r="C285" s="28" t="str">
        <f t="shared" si="31"/>
        <v/>
      </c>
      <c r="D285" s="30" t="str">
        <f t="shared" si="32"/>
        <v/>
      </c>
      <c r="E285" s="56"/>
      <c r="F285" s="56"/>
      <c r="G285" s="56"/>
      <c r="H285" s="57"/>
      <c r="I285" s="47" t="str">
        <f t="shared" si="35"/>
        <v/>
      </c>
      <c r="J285" s="47" t="str">
        <f t="shared" si="36"/>
        <v/>
      </c>
      <c r="K285" s="48" t="str">
        <f t="shared" si="33"/>
        <v/>
      </c>
      <c r="L285" s="48" t="str">
        <f t="shared" si="34"/>
        <v/>
      </c>
      <c r="M285" s="32"/>
      <c r="N285" s="33"/>
    </row>
    <row r="286" spans="2:14" s="10" customFormat="1" ht="15.75" x14ac:dyDescent="0.2">
      <c r="B286" s="14" t="str">
        <f t="shared" si="30"/>
        <v/>
      </c>
      <c r="C286" s="28" t="str">
        <f t="shared" si="31"/>
        <v/>
      </c>
      <c r="D286" s="30" t="str">
        <f t="shared" si="32"/>
        <v/>
      </c>
      <c r="E286" s="56"/>
      <c r="F286" s="56"/>
      <c r="G286" s="56"/>
      <c r="H286" s="57"/>
      <c r="I286" s="47" t="str">
        <f t="shared" si="35"/>
        <v/>
      </c>
      <c r="J286" s="47" t="str">
        <f t="shared" si="36"/>
        <v/>
      </c>
      <c r="K286" s="48" t="str">
        <f t="shared" si="33"/>
        <v/>
      </c>
      <c r="L286" s="48" t="str">
        <f t="shared" si="34"/>
        <v/>
      </c>
      <c r="M286" s="32"/>
      <c r="N286" s="33"/>
    </row>
    <row r="287" spans="2:14" s="10" customFormat="1" ht="15.75" x14ac:dyDescent="0.2">
      <c r="B287" s="14" t="str">
        <f t="shared" si="30"/>
        <v/>
      </c>
      <c r="C287" s="28" t="str">
        <f t="shared" si="31"/>
        <v/>
      </c>
      <c r="D287" s="30" t="str">
        <f t="shared" si="32"/>
        <v/>
      </c>
      <c r="E287" s="56"/>
      <c r="F287" s="56"/>
      <c r="G287" s="56"/>
      <c r="H287" s="57"/>
      <c r="I287" s="47" t="str">
        <f t="shared" si="35"/>
        <v/>
      </c>
      <c r="J287" s="47" t="str">
        <f t="shared" si="36"/>
        <v/>
      </c>
      <c r="K287" s="48" t="str">
        <f t="shared" si="33"/>
        <v/>
      </c>
      <c r="L287" s="48" t="str">
        <f t="shared" si="34"/>
        <v/>
      </c>
      <c r="M287" s="32"/>
      <c r="N287" s="33"/>
    </row>
    <row r="288" spans="2:14" s="10" customFormat="1" ht="15.75" x14ac:dyDescent="0.2">
      <c r="B288" s="14" t="str">
        <f t="shared" si="30"/>
        <v/>
      </c>
      <c r="C288" s="28" t="str">
        <f t="shared" si="31"/>
        <v/>
      </c>
      <c r="D288" s="30" t="str">
        <f t="shared" si="32"/>
        <v/>
      </c>
      <c r="E288" s="56"/>
      <c r="F288" s="56"/>
      <c r="G288" s="56"/>
      <c r="H288" s="57"/>
      <c r="I288" s="47" t="str">
        <f t="shared" si="35"/>
        <v/>
      </c>
      <c r="J288" s="47" t="str">
        <f t="shared" si="36"/>
        <v/>
      </c>
      <c r="K288" s="48" t="str">
        <f t="shared" si="33"/>
        <v/>
      </c>
      <c r="L288" s="48" t="str">
        <f t="shared" si="34"/>
        <v/>
      </c>
      <c r="M288" s="32"/>
      <c r="N288" s="33"/>
    </row>
    <row r="289" spans="2:14" s="10" customFormat="1" ht="15.75" x14ac:dyDescent="0.2">
      <c r="B289" s="14" t="str">
        <f t="shared" si="30"/>
        <v/>
      </c>
      <c r="C289" s="28" t="str">
        <f t="shared" si="31"/>
        <v/>
      </c>
      <c r="D289" s="30" t="str">
        <f t="shared" si="32"/>
        <v/>
      </c>
      <c r="E289" s="56"/>
      <c r="F289" s="56"/>
      <c r="G289" s="56"/>
      <c r="H289" s="57"/>
      <c r="I289" s="47" t="str">
        <f t="shared" si="35"/>
        <v/>
      </c>
      <c r="J289" s="47" t="str">
        <f t="shared" si="36"/>
        <v/>
      </c>
      <c r="K289" s="48" t="str">
        <f t="shared" si="33"/>
        <v/>
      </c>
      <c r="L289" s="48" t="str">
        <f t="shared" si="34"/>
        <v/>
      </c>
      <c r="M289" s="32"/>
      <c r="N289" s="33"/>
    </row>
    <row r="290" spans="2:14" s="10" customFormat="1" ht="15.75" x14ac:dyDescent="0.2">
      <c r="B290" s="14" t="str">
        <f t="shared" si="30"/>
        <v/>
      </c>
      <c r="C290" s="28" t="str">
        <f t="shared" si="31"/>
        <v/>
      </c>
      <c r="D290" s="30" t="str">
        <f t="shared" si="32"/>
        <v/>
      </c>
      <c r="E290" s="56"/>
      <c r="F290" s="56"/>
      <c r="G290" s="56"/>
      <c r="H290" s="57"/>
      <c r="I290" s="47" t="str">
        <f t="shared" si="35"/>
        <v/>
      </c>
      <c r="J290" s="47" t="str">
        <f t="shared" si="36"/>
        <v/>
      </c>
      <c r="K290" s="48" t="str">
        <f t="shared" si="33"/>
        <v/>
      </c>
      <c r="L290" s="48" t="str">
        <f t="shared" si="34"/>
        <v/>
      </c>
      <c r="M290" s="32"/>
      <c r="N290" s="33"/>
    </row>
    <row r="291" spans="2:14" s="10" customFormat="1" ht="15.75" x14ac:dyDescent="0.2">
      <c r="B291" s="14" t="str">
        <f t="shared" si="30"/>
        <v/>
      </c>
      <c r="C291" s="28" t="str">
        <f t="shared" si="31"/>
        <v/>
      </c>
      <c r="D291" s="30" t="str">
        <f t="shared" si="32"/>
        <v/>
      </c>
      <c r="E291" s="56"/>
      <c r="F291" s="56"/>
      <c r="G291" s="56"/>
      <c r="H291" s="57"/>
      <c r="I291" s="47" t="str">
        <f t="shared" si="35"/>
        <v/>
      </c>
      <c r="J291" s="47" t="str">
        <f t="shared" si="36"/>
        <v/>
      </c>
      <c r="K291" s="48" t="str">
        <f t="shared" si="33"/>
        <v/>
      </c>
      <c r="L291" s="48" t="str">
        <f t="shared" si="34"/>
        <v/>
      </c>
      <c r="M291" s="32"/>
      <c r="N291" s="33"/>
    </row>
    <row r="292" spans="2:14" s="10" customFormat="1" ht="15.75" x14ac:dyDescent="0.2">
      <c r="B292" s="14" t="str">
        <f t="shared" si="30"/>
        <v/>
      </c>
      <c r="C292" s="28" t="str">
        <f t="shared" si="31"/>
        <v/>
      </c>
      <c r="D292" s="30" t="str">
        <f t="shared" si="32"/>
        <v/>
      </c>
      <c r="E292" s="56"/>
      <c r="F292" s="56"/>
      <c r="G292" s="56"/>
      <c r="H292" s="57"/>
      <c r="I292" s="47" t="str">
        <f t="shared" si="35"/>
        <v/>
      </c>
      <c r="J292" s="47" t="str">
        <f t="shared" si="36"/>
        <v/>
      </c>
      <c r="K292" s="48" t="str">
        <f t="shared" si="33"/>
        <v/>
      </c>
      <c r="L292" s="48" t="str">
        <f t="shared" si="34"/>
        <v/>
      </c>
      <c r="M292" s="32"/>
      <c r="N292" s="33"/>
    </row>
    <row r="293" spans="2:14" s="10" customFormat="1" ht="15.75" x14ac:dyDescent="0.2">
      <c r="B293" s="14" t="str">
        <f t="shared" si="30"/>
        <v/>
      </c>
      <c r="C293" s="28" t="str">
        <f t="shared" si="31"/>
        <v/>
      </c>
      <c r="D293" s="30" t="str">
        <f t="shared" si="32"/>
        <v/>
      </c>
      <c r="E293" s="56"/>
      <c r="F293" s="56"/>
      <c r="G293" s="56"/>
      <c r="H293" s="57"/>
      <c r="I293" s="47" t="str">
        <f t="shared" si="35"/>
        <v/>
      </c>
      <c r="J293" s="47" t="str">
        <f t="shared" si="36"/>
        <v/>
      </c>
      <c r="K293" s="48" t="str">
        <f t="shared" si="33"/>
        <v/>
      </c>
      <c r="L293" s="48" t="str">
        <f t="shared" si="34"/>
        <v/>
      </c>
      <c r="M293" s="32"/>
      <c r="N293" s="33"/>
    </row>
    <row r="294" spans="2:14" s="10" customFormat="1" ht="15.75" x14ac:dyDescent="0.2">
      <c r="B294" s="14" t="str">
        <f t="shared" si="30"/>
        <v/>
      </c>
      <c r="C294" s="28" t="str">
        <f t="shared" si="31"/>
        <v/>
      </c>
      <c r="D294" s="30" t="str">
        <f t="shared" si="32"/>
        <v/>
      </c>
      <c r="E294" s="56"/>
      <c r="F294" s="56"/>
      <c r="G294" s="56"/>
      <c r="H294" s="57"/>
      <c r="I294" s="47" t="str">
        <f t="shared" si="35"/>
        <v/>
      </c>
      <c r="J294" s="47" t="str">
        <f t="shared" si="36"/>
        <v/>
      </c>
      <c r="K294" s="48" t="str">
        <f t="shared" si="33"/>
        <v/>
      </c>
      <c r="L294" s="48" t="str">
        <f t="shared" si="34"/>
        <v/>
      </c>
      <c r="M294" s="32"/>
      <c r="N294" s="33"/>
    </row>
    <row r="295" spans="2:14" s="10" customFormat="1" ht="15.75" x14ac:dyDescent="0.2">
      <c r="B295" s="14" t="str">
        <f t="shared" si="30"/>
        <v/>
      </c>
      <c r="C295" s="28" t="str">
        <f t="shared" si="31"/>
        <v/>
      </c>
      <c r="D295" s="30" t="str">
        <f t="shared" si="32"/>
        <v/>
      </c>
      <c r="E295" s="56"/>
      <c r="F295" s="56"/>
      <c r="G295" s="56"/>
      <c r="H295" s="57"/>
      <c r="I295" s="47" t="str">
        <f t="shared" si="35"/>
        <v/>
      </c>
      <c r="J295" s="47" t="str">
        <f t="shared" si="36"/>
        <v/>
      </c>
      <c r="K295" s="48" t="str">
        <f t="shared" si="33"/>
        <v/>
      </c>
      <c r="L295" s="48" t="str">
        <f t="shared" si="34"/>
        <v/>
      </c>
      <c r="M295" s="32"/>
      <c r="N295" s="33"/>
    </row>
    <row r="296" spans="2:14" s="10" customFormat="1" ht="15.75" x14ac:dyDescent="0.2">
      <c r="B296" s="14" t="str">
        <f t="shared" si="30"/>
        <v/>
      </c>
      <c r="C296" s="28" t="str">
        <f t="shared" si="31"/>
        <v/>
      </c>
      <c r="D296" s="30" t="str">
        <f t="shared" si="32"/>
        <v/>
      </c>
      <c r="E296" s="56"/>
      <c r="F296" s="56"/>
      <c r="G296" s="56"/>
      <c r="H296" s="57"/>
      <c r="I296" s="47" t="str">
        <f t="shared" si="35"/>
        <v/>
      </c>
      <c r="J296" s="47" t="str">
        <f t="shared" si="36"/>
        <v/>
      </c>
      <c r="K296" s="48" t="str">
        <f t="shared" si="33"/>
        <v/>
      </c>
      <c r="L296" s="48" t="str">
        <f t="shared" si="34"/>
        <v/>
      </c>
      <c r="M296" s="32"/>
      <c r="N296" s="33"/>
    </row>
    <row r="297" spans="2:14" s="10" customFormat="1" ht="15.75" x14ac:dyDescent="0.2">
      <c r="B297" s="14" t="str">
        <f t="shared" si="30"/>
        <v/>
      </c>
      <c r="C297" s="28" t="str">
        <f t="shared" si="31"/>
        <v/>
      </c>
      <c r="D297" s="30" t="str">
        <f t="shared" si="32"/>
        <v/>
      </c>
      <c r="E297" s="56"/>
      <c r="F297" s="56"/>
      <c r="G297" s="56"/>
      <c r="H297" s="57"/>
      <c r="I297" s="47" t="str">
        <f t="shared" si="35"/>
        <v/>
      </c>
      <c r="J297" s="47" t="str">
        <f t="shared" si="36"/>
        <v/>
      </c>
      <c r="K297" s="48" t="str">
        <f t="shared" si="33"/>
        <v/>
      </c>
      <c r="L297" s="48" t="str">
        <f t="shared" si="34"/>
        <v/>
      </c>
      <c r="M297" s="32"/>
      <c r="N297" s="33"/>
    </row>
    <row r="298" spans="2:14" s="10" customFormat="1" ht="15.75" x14ac:dyDescent="0.2">
      <c r="B298" s="14" t="str">
        <f t="shared" si="30"/>
        <v/>
      </c>
      <c r="C298" s="28" t="str">
        <f t="shared" si="31"/>
        <v/>
      </c>
      <c r="D298" s="30" t="str">
        <f t="shared" si="32"/>
        <v/>
      </c>
      <c r="E298" s="56"/>
      <c r="F298" s="56"/>
      <c r="G298" s="56"/>
      <c r="H298" s="57"/>
      <c r="I298" s="47" t="str">
        <f t="shared" si="35"/>
        <v/>
      </c>
      <c r="J298" s="47" t="str">
        <f t="shared" si="36"/>
        <v/>
      </c>
      <c r="K298" s="48" t="str">
        <f t="shared" si="33"/>
        <v/>
      </c>
      <c r="L298" s="48" t="str">
        <f t="shared" si="34"/>
        <v/>
      </c>
      <c r="M298" s="32"/>
      <c r="N298" s="33"/>
    </row>
    <row r="299" spans="2:14" s="10" customFormat="1" ht="15.75" x14ac:dyDescent="0.2">
      <c r="B299" s="14" t="str">
        <f t="shared" si="30"/>
        <v/>
      </c>
      <c r="C299" s="28" t="str">
        <f t="shared" si="31"/>
        <v/>
      </c>
      <c r="D299" s="30" t="str">
        <f t="shared" si="32"/>
        <v/>
      </c>
      <c r="E299" s="56"/>
      <c r="F299" s="56"/>
      <c r="G299" s="56"/>
      <c r="H299" s="57"/>
      <c r="I299" s="47" t="str">
        <f t="shared" si="35"/>
        <v/>
      </c>
      <c r="J299" s="47" t="str">
        <f t="shared" si="36"/>
        <v/>
      </c>
      <c r="K299" s="48" t="str">
        <f t="shared" si="33"/>
        <v/>
      </c>
      <c r="L299" s="48" t="str">
        <f t="shared" si="34"/>
        <v/>
      </c>
      <c r="M299" s="32"/>
      <c r="N299" s="33"/>
    </row>
    <row r="300" spans="2:14" s="10" customFormat="1" ht="15.75" x14ac:dyDescent="0.2">
      <c r="B300" s="14" t="str">
        <f t="shared" si="30"/>
        <v/>
      </c>
      <c r="C300" s="28" t="str">
        <f t="shared" si="31"/>
        <v/>
      </c>
      <c r="D300" s="30" t="str">
        <f t="shared" si="32"/>
        <v/>
      </c>
      <c r="E300" s="56"/>
      <c r="F300" s="56"/>
      <c r="G300" s="56"/>
      <c r="H300" s="57"/>
      <c r="I300" s="47" t="str">
        <f t="shared" si="35"/>
        <v/>
      </c>
      <c r="J300" s="47" t="str">
        <f t="shared" si="36"/>
        <v/>
      </c>
      <c r="K300" s="48" t="str">
        <f t="shared" si="33"/>
        <v/>
      </c>
      <c r="L300" s="48" t="str">
        <f t="shared" si="34"/>
        <v/>
      </c>
      <c r="M300" s="32"/>
      <c r="N300" s="33"/>
    </row>
    <row r="301" spans="2:14" s="10" customFormat="1" ht="15.75" x14ac:dyDescent="0.2">
      <c r="B301" s="14" t="str">
        <f t="shared" si="30"/>
        <v/>
      </c>
      <c r="C301" s="28" t="str">
        <f t="shared" si="31"/>
        <v/>
      </c>
      <c r="D301" s="30" t="str">
        <f t="shared" si="32"/>
        <v/>
      </c>
      <c r="E301" s="56"/>
      <c r="F301" s="56"/>
      <c r="G301" s="56"/>
      <c r="H301" s="57"/>
      <c r="I301" s="47" t="str">
        <f t="shared" si="35"/>
        <v/>
      </c>
      <c r="J301" s="47" t="str">
        <f t="shared" si="36"/>
        <v/>
      </c>
      <c r="K301" s="48" t="str">
        <f t="shared" si="33"/>
        <v/>
      </c>
      <c r="L301" s="48" t="str">
        <f t="shared" si="34"/>
        <v/>
      </c>
      <c r="M301" s="32"/>
      <c r="N301" s="33"/>
    </row>
    <row r="302" spans="2:14" s="10" customFormat="1" ht="15.75" x14ac:dyDescent="0.2">
      <c r="B302" s="14" t="str">
        <f t="shared" si="30"/>
        <v/>
      </c>
      <c r="C302" s="28" t="str">
        <f t="shared" si="31"/>
        <v/>
      </c>
      <c r="D302" s="30" t="str">
        <f t="shared" si="32"/>
        <v/>
      </c>
      <c r="E302" s="56"/>
      <c r="F302" s="56"/>
      <c r="G302" s="56"/>
      <c r="H302" s="57"/>
      <c r="I302" s="47" t="str">
        <f t="shared" si="35"/>
        <v/>
      </c>
      <c r="J302" s="47" t="str">
        <f t="shared" si="36"/>
        <v/>
      </c>
      <c r="K302" s="48" t="str">
        <f t="shared" si="33"/>
        <v/>
      </c>
      <c r="L302" s="48" t="str">
        <f t="shared" si="34"/>
        <v/>
      </c>
      <c r="M302" s="32"/>
      <c r="N302" s="33"/>
    </row>
    <row r="303" spans="2:14" s="10" customFormat="1" ht="15.75" x14ac:dyDescent="0.2">
      <c r="B303" s="14" t="str">
        <f t="shared" si="30"/>
        <v/>
      </c>
      <c r="C303" s="28" t="str">
        <f t="shared" si="31"/>
        <v/>
      </c>
      <c r="D303" s="30" t="str">
        <f t="shared" si="32"/>
        <v/>
      </c>
      <c r="E303" s="56"/>
      <c r="F303" s="56"/>
      <c r="G303" s="56"/>
      <c r="H303" s="57"/>
      <c r="I303" s="47" t="str">
        <f t="shared" si="35"/>
        <v/>
      </c>
      <c r="J303" s="47" t="str">
        <f t="shared" si="36"/>
        <v/>
      </c>
      <c r="K303" s="48" t="str">
        <f t="shared" si="33"/>
        <v/>
      </c>
      <c r="L303" s="48" t="str">
        <f t="shared" si="34"/>
        <v/>
      </c>
      <c r="M303" s="32"/>
      <c r="N303" s="33"/>
    </row>
    <row r="304" spans="2:14" s="10" customFormat="1" ht="15.75" x14ac:dyDescent="0.2">
      <c r="B304" s="14" t="str">
        <f t="shared" si="30"/>
        <v/>
      </c>
      <c r="C304" s="28" t="str">
        <f t="shared" si="31"/>
        <v/>
      </c>
      <c r="D304" s="30" t="str">
        <f t="shared" si="32"/>
        <v/>
      </c>
      <c r="E304" s="56"/>
      <c r="F304" s="56"/>
      <c r="G304" s="56"/>
      <c r="H304" s="57"/>
      <c r="I304" s="47" t="str">
        <f t="shared" si="35"/>
        <v/>
      </c>
      <c r="J304" s="47" t="str">
        <f t="shared" si="36"/>
        <v/>
      </c>
      <c r="K304" s="48" t="str">
        <f t="shared" si="33"/>
        <v/>
      </c>
      <c r="L304" s="48" t="str">
        <f t="shared" si="34"/>
        <v/>
      </c>
      <c r="M304" s="32"/>
      <c r="N304" s="33"/>
    </row>
    <row r="305" spans="2:14" s="10" customFormat="1" ht="15.75" x14ac:dyDescent="0.2">
      <c r="B305" s="14" t="str">
        <f t="shared" si="30"/>
        <v/>
      </c>
      <c r="C305" s="28" t="str">
        <f t="shared" si="31"/>
        <v/>
      </c>
      <c r="D305" s="30" t="str">
        <f t="shared" si="32"/>
        <v/>
      </c>
      <c r="E305" s="56"/>
      <c r="F305" s="56"/>
      <c r="G305" s="56"/>
      <c r="H305" s="57"/>
      <c r="I305" s="47" t="str">
        <f t="shared" si="35"/>
        <v/>
      </c>
      <c r="J305" s="47" t="str">
        <f t="shared" si="36"/>
        <v/>
      </c>
      <c r="K305" s="48" t="str">
        <f t="shared" si="33"/>
        <v/>
      </c>
      <c r="L305" s="48" t="str">
        <f t="shared" si="34"/>
        <v/>
      </c>
      <c r="M305" s="32"/>
      <c r="N305" s="33"/>
    </row>
    <row r="306" spans="2:14" s="10" customFormat="1" ht="15.75" x14ac:dyDescent="0.2">
      <c r="B306" s="14" t="str">
        <f t="shared" si="30"/>
        <v/>
      </c>
      <c r="C306" s="28" t="str">
        <f t="shared" si="31"/>
        <v/>
      </c>
      <c r="D306" s="30" t="str">
        <f t="shared" si="32"/>
        <v/>
      </c>
      <c r="E306" s="56"/>
      <c r="F306" s="56"/>
      <c r="G306" s="56"/>
      <c r="H306" s="57"/>
      <c r="I306" s="47" t="str">
        <f t="shared" si="35"/>
        <v/>
      </c>
      <c r="J306" s="47" t="str">
        <f t="shared" si="36"/>
        <v/>
      </c>
      <c r="K306" s="48" t="str">
        <f t="shared" si="33"/>
        <v/>
      </c>
      <c r="L306" s="48" t="str">
        <f t="shared" si="34"/>
        <v/>
      </c>
      <c r="M306" s="32"/>
      <c r="N306" s="33"/>
    </row>
    <row r="307" spans="2:14" s="10" customFormat="1" ht="15.75" x14ac:dyDescent="0.2">
      <c r="B307" s="14" t="str">
        <f t="shared" si="30"/>
        <v/>
      </c>
      <c r="C307" s="28" t="str">
        <f t="shared" si="31"/>
        <v/>
      </c>
      <c r="D307" s="30" t="str">
        <f t="shared" si="32"/>
        <v/>
      </c>
      <c r="E307" s="56"/>
      <c r="F307" s="56"/>
      <c r="G307" s="56"/>
      <c r="H307" s="57"/>
      <c r="I307" s="47" t="str">
        <f t="shared" si="35"/>
        <v/>
      </c>
      <c r="J307" s="47" t="str">
        <f t="shared" si="36"/>
        <v/>
      </c>
      <c r="K307" s="48" t="str">
        <f t="shared" si="33"/>
        <v/>
      </c>
      <c r="L307" s="48" t="str">
        <f t="shared" si="34"/>
        <v/>
      </c>
      <c r="M307" s="32"/>
      <c r="N307" s="33"/>
    </row>
    <row r="308" spans="2:14" s="10" customFormat="1" ht="15.75" x14ac:dyDescent="0.2">
      <c r="B308" s="14" t="str">
        <f t="shared" si="30"/>
        <v/>
      </c>
      <c r="C308" s="28" t="str">
        <f t="shared" si="31"/>
        <v/>
      </c>
      <c r="D308" s="30" t="str">
        <f t="shared" si="32"/>
        <v/>
      </c>
      <c r="E308" s="56"/>
      <c r="F308" s="56"/>
      <c r="G308" s="56"/>
      <c r="H308" s="57"/>
      <c r="I308" s="47" t="str">
        <f t="shared" si="35"/>
        <v/>
      </c>
      <c r="J308" s="47" t="str">
        <f t="shared" si="36"/>
        <v/>
      </c>
      <c r="K308" s="48" t="str">
        <f t="shared" si="33"/>
        <v/>
      </c>
      <c r="L308" s="48" t="str">
        <f t="shared" si="34"/>
        <v/>
      </c>
      <c r="M308" s="32"/>
      <c r="N308" s="33"/>
    </row>
    <row r="309" spans="2:14" s="10" customFormat="1" ht="15.75" x14ac:dyDescent="0.2">
      <c r="B309" s="14" t="str">
        <f t="shared" si="30"/>
        <v/>
      </c>
      <c r="C309" s="28" t="str">
        <f t="shared" si="31"/>
        <v/>
      </c>
      <c r="D309" s="30" t="str">
        <f t="shared" si="32"/>
        <v/>
      </c>
      <c r="E309" s="56"/>
      <c r="F309" s="56"/>
      <c r="G309" s="56"/>
      <c r="H309" s="57"/>
      <c r="I309" s="47" t="str">
        <f t="shared" si="35"/>
        <v/>
      </c>
      <c r="J309" s="47" t="str">
        <f t="shared" si="36"/>
        <v/>
      </c>
      <c r="K309" s="48" t="str">
        <f t="shared" si="33"/>
        <v/>
      </c>
      <c r="L309" s="48" t="str">
        <f t="shared" si="34"/>
        <v/>
      </c>
      <c r="M309" s="32"/>
      <c r="N309" s="33"/>
    </row>
    <row r="310" spans="2:14" s="10" customFormat="1" ht="15.75" x14ac:dyDescent="0.2">
      <c r="B310" s="14" t="str">
        <f t="shared" si="30"/>
        <v/>
      </c>
      <c r="C310" s="28" t="str">
        <f t="shared" si="31"/>
        <v/>
      </c>
      <c r="D310" s="30" t="str">
        <f t="shared" si="32"/>
        <v/>
      </c>
      <c r="E310" s="56"/>
      <c r="F310" s="56"/>
      <c r="G310" s="56"/>
      <c r="H310" s="57"/>
      <c r="I310" s="47" t="str">
        <f t="shared" si="35"/>
        <v/>
      </c>
      <c r="J310" s="47" t="str">
        <f t="shared" si="36"/>
        <v/>
      </c>
      <c r="K310" s="48" t="str">
        <f t="shared" si="33"/>
        <v/>
      </c>
      <c r="L310" s="48" t="str">
        <f t="shared" si="34"/>
        <v/>
      </c>
      <c r="M310" s="32"/>
      <c r="N310" s="33"/>
    </row>
    <row r="311" spans="2:14" s="10" customFormat="1" ht="15.75" x14ac:dyDescent="0.2">
      <c r="B311" s="14" t="str">
        <f t="shared" si="30"/>
        <v/>
      </c>
      <c r="C311" s="28" t="str">
        <f t="shared" si="31"/>
        <v/>
      </c>
      <c r="D311" s="30" t="str">
        <f t="shared" si="32"/>
        <v/>
      </c>
      <c r="E311" s="56"/>
      <c r="F311" s="56"/>
      <c r="G311" s="56"/>
      <c r="H311" s="57"/>
      <c r="I311" s="47" t="str">
        <f t="shared" si="35"/>
        <v/>
      </c>
      <c r="J311" s="47" t="str">
        <f t="shared" si="36"/>
        <v/>
      </c>
      <c r="K311" s="48" t="str">
        <f t="shared" si="33"/>
        <v/>
      </c>
      <c r="L311" s="48" t="str">
        <f t="shared" si="34"/>
        <v/>
      </c>
      <c r="M311" s="32"/>
      <c r="N311" s="33"/>
    </row>
    <row r="312" spans="2:14" s="10" customFormat="1" ht="15.75" x14ac:dyDescent="0.2">
      <c r="B312" s="14" t="str">
        <f t="shared" si="30"/>
        <v/>
      </c>
      <c r="C312" s="28" t="str">
        <f t="shared" si="31"/>
        <v/>
      </c>
      <c r="D312" s="30" t="str">
        <f t="shared" si="32"/>
        <v/>
      </c>
      <c r="E312" s="56"/>
      <c r="F312" s="56"/>
      <c r="G312" s="56"/>
      <c r="H312" s="57"/>
      <c r="I312" s="47" t="str">
        <f t="shared" si="35"/>
        <v/>
      </c>
      <c r="J312" s="47" t="str">
        <f t="shared" si="36"/>
        <v/>
      </c>
      <c r="K312" s="48" t="str">
        <f t="shared" si="33"/>
        <v/>
      </c>
      <c r="L312" s="48" t="str">
        <f t="shared" si="34"/>
        <v/>
      </c>
      <c r="M312" s="32"/>
      <c r="N312" s="33"/>
    </row>
    <row r="313" spans="2:14" s="10" customFormat="1" ht="15.75" x14ac:dyDescent="0.2">
      <c r="B313" s="14" t="str">
        <f t="shared" si="30"/>
        <v/>
      </c>
      <c r="C313" s="28" t="str">
        <f t="shared" si="31"/>
        <v/>
      </c>
      <c r="D313" s="30" t="str">
        <f t="shared" si="32"/>
        <v/>
      </c>
      <c r="E313" s="56"/>
      <c r="F313" s="56"/>
      <c r="G313" s="56"/>
      <c r="H313" s="57"/>
      <c r="I313" s="47" t="str">
        <f t="shared" si="35"/>
        <v/>
      </c>
      <c r="J313" s="47" t="str">
        <f t="shared" si="36"/>
        <v/>
      </c>
      <c r="K313" s="48" t="str">
        <f t="shared" si="33"/>
        <v/>
      </c>
      <c r="L313" s="48" t="str">
        <f t="shared" si="34"/>
        <v/>
      </c>
      <c r="M313" s="32"/>
      <c r="N313" s="33"/>
    </row>
    <row r="314" spans="2:14" s="10" customFormat="1" ht="15.75" x14ac:dyDescent="0.2">
      <c r="B314" s="14" t="str">
        <f t="shared" si="30"/>
        <v/>
      </c>
      <c r="C314" s="28" t="str">
        <f t="shared" si="31"/>
        <v/>
      </c>
      <c r="D314" s="30" t="str">
        <f t="shared" si="32"/>
        <v/>
      </c>
      <c r="E314" s="56"/>
      <c r="F314" s="56"/>
      <c r="G314" s="56"/>
      <c r="H314" s="57"/>
      <c r="I314" s="47" t="str">
        <f t="shared" si="35"/>
        <v/>
      </c>
      <c r="J314" s="47" t="str">
        <f t="shared" si="36"/>
        <v/>
      </c>
      <c r="K314" s="48" t="str">
        <f t="shared" si="33"/>
        <v/>
      </c>
      <c r="L314" s="48" t="str">
        <f t="shared" si="34"/>
        <v/>
      </c>
      <c r="M314" s="32"/>
      <c r="N314" s="33"/>
    </row>
    <row r="315" spans="2:14" s="10" customFormat="1" ht="15.75" x14ac:dyDescent="0.2">
      <c r="B315" s="14" t="str">
        <f t="shared" si="30"/>
        <v/>
      </c>
      <c r="C315" s="28" t="str">
        <f t="shared" si="31"/>
        <v/>
      </c>
      <c r="D315" s="30" t="str">
        <f t="shared" si="32"/>
        <v/>
      </c>
      <c r="E315" s="56"/>
      <c r="F315" s="56"/>
      <c r="G315" s="56"/>
      <c r="H315" s="57"/>
      <c r="I315" s="47" t="str">
        <f t="shared" si="35"/>
        <v/>
      </c>
      <c r="J315" s="47" t="str">
        <f t="shared" si="36"/>
        <v/>
      </c>
      <c r="K315" s="48" t="str">
        <f t="shared" si="33"/>
        <v/>
      </c>
      <c r="L315" s="48" t="str">
        <f t="shared" si="34"/>
        <v/>
      </c>
      <c r="M315" s="32"/>
      <c r="N315" s="33"/>
    </row>
    <row r="316" spans="2:14" s="10" customFormat="1" ht="15.75" x14ac:dyDescent="0.2">
      <c r="B316" s="14" t="str">
        <f t="shared" si="30"/>
        <v/>
      </c>
      <c r="C316" s="28" t="str">
        <f t="shared" si="31"/>
        <v/>
      </c>
      <c r="D316" s="30" t="str">
        <f t="shared" si="32"/>
        <v/>
      </c>
      <c r="E316" s="56"/>
      <c r="F316" s="56"/>
      <c r="G316" s="56"/>
      <c r="H316" s="57"/>
      <c r="I316" s="47" t="str">
        <f t="shared" si="35"/>
        <v/>
      </c>
      <c r="J316" s="47" t="str">
        <f t="shared" si="36"/>
        <v/>
      </c>
      <c r="K316" s="48" t="str">
        <f t="shared" si="33"/>
        <v/>
      </c>
      <c r="L316" s="48" t="str">
        <f t="shared" si="34"/>
        <v/>
      </c>
      <c r="M316" s="32"/>
      <c r="N316" s="33"/>
    </row>
    <row r="317" spans="2:14" s="10" customFormat="1" ht="15.75" x14ac:dyDescent="0.2">
      <c r="B317" s="14" t="str">
        <f t="shared" si="30"/>
        <v/>
      </c>
      <c r="C317" s="28" t="str">
        <f t="shared" si="31"/>
        <v/>
      </c>
      <c r="D317" s="30" t="str">
        <f t="shared" si="32"/>
        <v/>
      </c>
      <c r="E317" s="56"/>
      <c r="F317" s="56"/>
      <c r="G317" s="56"/>
      <c r="H317" s="57"/>
      <c r="I317" s="47" t="str">
        <f t="shared" si="35"/>
        <v/>
      </c>
      <c r="J317" s="47" t="str">
        <f t="shared" si="36"/>
        <v/>
      </c>
      <c r="K317" s="48" t="str">
        <f t="shared" si="33"/>
        <v/>
      </c>
      <c r="L317" s="48" t="str">
        <f t="shared" si="34"/>
        <v/>
      </c>
      <c r="M317" s="32"/>
      <c r="N317" s="33"/>
    </row>
    <row r="318" spans="2:14" s="10" customFormat="1" ht="15.75" x14ac:dyDescent="0.2">
      <c r="B318" s="14" t="str">
        <f t="shared" si="30"/>
        <v/>
      </c>
      <c r="C318" s="28" t="str">
        <f t="shared" si="31"/>
        <v/>
      </c>
      <c r="D318" s="30" t="str">
        <f t="shared" si="32"/>
        <v/>
      </c>
      <c r="E318" s="56"/>
      <c r="F318" s="56"/>
      <c r="G318" s="56"/>
      <c r="H318" s="57"/>
      <c r="I318" s="47" t="str">
        <f t="shared" si="35"/>
        <v/>
      </c>
      <c r="J318" s="47" t="str">
        <f t="shared" si="36"/>
        <v/>
      </c>
      <c r="K318" s="48" t="str">
        <f t="shared" si="33"/>
        <v/>
      </c>
      <c r="L318" s="48" t="str">
        <f t="shared" si="34"/>
        <v/>
      </c>
      <c r="M318" s="32"/>
      <c r="N318" s="33"/>
    </row>
    <row r="319" spans="2:14" s="10" customFormat="1" ht="15.75" x14ac:dyDescent="0.2">
      <c r="B319" s="14" t="str">
        <f t="shared" si="30"/>
        <v/>
      </c>
      <c r="C319" s="28" t="str">
        <f t="shared" si="31"/>
        <v/>
      </c>
      <c r="D319" s="30" t="str">
        <f t="shared" si="32"/>
        <v/>
      </c>
      <c r="E319" s="56"/>
      <c r="F319" s="56"/>
      <c r="G319" s="56"/>
      <c r="H319" s="57"/>
      <c r="I319" s="47" t="str">
        <f t="shared" si="35"/>
        <v/>
      </c>
      <c r="J319" s="47" t="str">
        <f t="shared" si="36"/>
        <v/>
      </c>
      <c r="K319" s="48" t="str">
        <f t="shared" si="33"/>
        <v/>
      </c>
      <c r="L319" s="48" t="str">
        <f t="shared" si="34"/>
        <v/>
      </c>
      <c r="M319" s="32"/>
      <c r="N319" s="33"/>
    </row>
    <row r="320" spans="2:14" s="10" customFormat="1" ht="15.75" x14ac:dyDescent="0.2">
      <c r="B320" s="14" t="str">
        <f t="shared" si="30"/>
        <v/>
      </c>
      <c r="C320" s="28" t="str">
        <f t="shared" si="31"/>
        <v/>
      </c>
      <c r="D320" s="30" t="str">
        <f t="shared" si="32"/>
        <v/>
      </c>
      <c r="E320" s="56"/>
      <c r="F320" s="56"/>
      <c r="G320" s="56"/>
      <c r="H320" s="57"/>
      <c r="I320" s="47" t="str">
        <f t="shared" si="35"/>
        <v/>
      </c>
      <c r="J320" s="47" t="str">
        <f t="shared" si="36"/>
        <v/>
      </c>
      <c r="K320" s="48" t="str">
        <f t="shared" si="33"/>
        <v/>
      </c>
      <c r="L320" s="48" t="str">
        <f t="shared" si="34"/>
        <v/>
      </c>
      <c r="M320" s="32"/>
      <c r="N320" s="33"/>
    </row>
    <row r="321" spans="2:14" s="10" customFormat="1" ht="15.75" x14ac:dyDescent="0.2">
      <c r="B321" s="14" t="str">
        <f t="shared" si="30"/>
        <v/>
      </c>
      <c r="C321" s="28" t="str">
        <f t="shared" si="31"/>
        <v/>
      </c>
      <c r="D321" s="30" t="str">
        <f t="shared" si="32"/>
        <v/>
      </c>
      <c r="E321" s="56"/>
      <c r="F321" s="56"/>
      <c r="G321" s="56"/>
      <c r="H321" s="57"/>
      <c r="I321" s="47" t="str">
        <f t="shared" si="35"/>
        <v/>
      </c>
      <c r="J321" s="47" t="str">
        <f t="shared" si="36"/>
        <v/>
      </c>
      <c r="K321" s="48" t="str">
        <f t="shared" si="33"/>
        <v/>
      </c>
      <c r="L321" s="48" t="str">
        <f t="shared" si="34"/>
        <v/>
      </c>
      <c r="M321" s="32"/>
      <c r="N321" s="33"/>
    </row>
    <row r="322" spans="2:14" s="10" customFormat="1" ht="15.75" x14ac:dyDescent="0.2">
      <c r="B322" s="14" t="str">
        <f t="shared" si="30"/>
        <v/>
      </c>
      <c r="C322" s="28" t="str">
        <f t="shared" si="31"/>
        <v/>
      </c>
      <c r="D322" s="30" t="str">
        <f t="shared" si="32"/>
        <v/>
      </c>
      <c r="E322" s="56"/>
      <c r="F322" s="56"/>
      <c r="G322" s="56"/>
      <c r="H322" s="57"/>
      <c r="I322" s="47" t="str">
        <f t="shared" si="35"/>
        <v/>
      </c>
      <c r="J322" s="47" t="str">
        <f t="shared" si="36"/>
        <v/>
      </c>
      <c r="K322" s="48" t="str">
        <f t="shared" si="33"/>
        <v/>
      </c>
      <c r="L322" s="48" t="str">
        <f t="shared" si="34"/>
        <v/>
      </c>
      <c r="M322" s="32"/>
      <c r="N322" s="33"/>
    </row>
    <row r="323" spans="2:14" s="10" customFormat="1" ht="15.75" x14ac:dyDescent="0.2">
      <c r="B323" s="14" t="str">
        <f t="shared" si="30"/>
        <v/>
      </c>
      <c r="C323" s="28" t="str">
        <f t="shared" si="31"/>
        <v/>
      </c>
      <c r="D323" s="30" t="str">
        <f t="shared" si="32"/>
        <v/>
      </c>
      <c r="E323" s="56"/>
      <c r="F323" s="56"/>
      <c r="G323" s="56"/>
      <c r="H323" s="57"/>
      <c r="I323" s="47" t="str">
        <f t="shared" si="35"/>
        <v/>
      </c>
      <c r="J323" s="47" t="str">
        <f t="shared" si="36"/>
        <v/>
      </c>
      <c r="K323" s="48" t="str">
        <f t="shared" si="33"/>
        <v/>
      </c>
      <c r="L323" s="48" t="str">
        <f t="shared" si="34"/>
        <v/>
      </c>
      <c r="M323" s="32"/>
      <c r="N323" s="33"/>
    </row>
    <row r="324" spans="2:14" s="10" customFormat="1" ht="15.75" x14ac:dyDescent="0.2">
      <c r="B324" s="14" t="str">
        <f t="shared" si="30"/>
        <v/>
      </c>
      <c r="C324" s="28" t="str">
        <f t="shared" si="31"/>
        <v/>
      </c>
      <c r="D324" s="30" t="str">
        <f t="shared" si="32"/>
        <v/>
      </c>
      <c r="E324" s="56"/>
      <c r="F324" s="56"/>
      <c r="G324" s="56"/>
      <c r="H324" s="57"/>
      <c r="I324" s="47" t="str">
        <f t="shared" si="35"/>
        <v/>
      </c>
      <c r="J324" s="47" t="str">
        <f t="shared" si="36"/>
        <v/>
      </c>
      <c r="K324" s="48" t="str">
        <f t="shared" si="33"/>
        <v/>
      </c>
      <c r="L324" s="48" t="str">
        <f t="shared" si="34"/>
        <v/>
      </c>
      <c r="M324" s="32"/>
      <c r="N324" s="33"/>
    </row>
    <row r="325" spans="2:14" s="10" customFormat="1" ht="15.75" x14ac:dyDescent="0.2">
      <c r="B325" s="14" t="str">
        <f t="shared" si="30"/>
        <v/>
      </c>
      <c r="C325" s="28" t="str">
        <f t="shared" si="31"/>
        <v/>
      </c>
      <c r="D325" s="30" t="str">
        <f t="shared" si="32"/>
        <v/>
      </c>
      <c r="E325" s="56"/>
      <c r="F325" s="56"/>
      <c r="G325" s="56"/>
      <c r="H325" s="57"/>
      <c r="I325" s="47" t="str">
        <f t="shared" si="35"/>
        <v/>
      </c>
      <c r="J325" s="47" t="str">
        <f t="shared" si="36"/>
        <v/>
      </c>
      <c r="K325" s="48" t="str">
        <f t="shared" si="33"/>
        <v/>
      </c>
      <c r="L325" s="48" t="str">
        <f t="shared" si="34"/>
        <v/>
      </c>
      <c r="M325" s="32"/>
      <c r="N325" s="33"/>
    </row>
    <row r="326" spans="2:14" s="10" customFormat="1" ht="15.75" x14ac:dyDescent="0.2">
      <c r="B326" s="14" t="str">
        <f t="shared" si="30"/>
        <v/>
      </c>
      <c r="C326" s="28" t="str">
        <f t="shared" si="31"/>
        <v/>
      </c>
      <c r="D326" s="30" t="str">
        <f t="shared" si="32"/>
        <v/>
      </c>
      <c r="E326" s="56"/>
      <c r="F326" s="56"/>
      <c r="G326" s="56"/>
      <c r="H326" s="57"/>
      <c r="I326" s="47" t="str">
        <f t="shared" si="35"/>
        <v/>
      </c>
      <c r="J326" s="47" t="str">
        <f t="shared" si="36"/>
        <v/>
      </c>
      <c r="K326" s="48" t="str">
        <f t="shared" si="33"/>
        <v/>
      </c>
      <c r="L326" s="48" t="str">
        <f t="shared" si="34"/>
        <v/>
      </c>
      <c r="M326" s="32"/>
      <c r="N326" s="33"/>
    </row>
    <row r="327" spans="2:14" s="10" customFormat="1" ht="15.75" x14ac:dyDescent="0.2">
      <c r="B327" s="14" t="str">
        <f t="shared" si="30"/>
        <v/>
      </c>
      <c r="C327" s="28" t="str">
        <f t="shared" si="31"/>
        <v/>
      </c>
      <c r="D327" s="30" t="str">
        <f t="shared" si="32"/>
        <v/>
      </c>
      <c r="E327" s="56"/>
      <c r="F327" s="56"/>
      <c r="G327" s="56"/>
      <c r="H327" s="57"/>
      <c r="I327" s="47" t="str">
        <f t="shared" si="35"/>
        <v/>
      </c>
      <c r="J327" s="47" t="str">
        <f t="shared" si="36"/>
        <v/>
      </c>
      <c r="K327" s="48" t="str">
        <f t="shared" si="33"/>
        <v/>
      </c>
      <c r="L327" s="48" t="str">
        <f t="shared" si="34"/>
        <v/>
      </c>
      <c r="M327" s="32"/>
      <c r="N327" s="33"/>
    </row>
    <row r="328" spans="2:14" s="10" customFormat="1" ht="15.75" x14ac:dyDescent="0.2">
      <c r="B328" s="14" t="str">
        <f t="shared" si="30"/>
        <v/>
      </c>
      <c r="C328" s="28" t="str">
        <f t="shared" si="31"/>
        <v/>
      </c>
      <c r="D328" s="30" t="str">
        <f t="shared" si="32"/>
        <v/>
      </c>
      <c r="E328" s="56"/>
      <c r="F328" s="56"/>
      <c r="G328" s="56"/>
      <c r="H328" s="57"/>
      <c r="I328" s="47" t="str">
        <f t="shared" si="35"/>
        <v/>
      </c>
      <c r="J328" s="47" t="str">
        <f t="shared" si="36"/>
        <v/>
      </c>
      <c r="K328" s="48" t="str">
        <f t="shared" si="33"/>
        <v/>
      </c>
      <c r="L328" s="48" t="str">
        <f t="shared" si="34"/>
        <v/>
      </c>
      <c r="M328" s="32"/>
      <c r="N328" s="33"/>
    </row>
    <row r="329" spans="2:14" s="10" customFormat="1" ht="15.75" x14ac:dyDescent="0.2">
      <c r="B329" s="14" t="str">
        <f t="shared" si="30"/>
        <v/>
      </c>
      <c r="C329" s="28" t="str">
        <f t="shared" si="31"/>
        <v/>
      </c>
      <c r="D329" s="30" t="str">
        <f t="shared" si="32"/>
        <v/>
      </c>
      <c r="E329" s="56"/>
      <c r="F329" s="56"/>
      <c r="G329" s="56"/>
      <c r="H329" s="57"/>
      <c r="I329" s="47" t="str">
        <f t="shared" si="35"/>
        <v/>
      </c>
      <c r="J329" s="47" t="str">
        <f t="shared" si="36"/>
        <v/>
      </c>
      <c r="K329" s="48" t="str">
        <f t="shared" si="33"/>
        <v/>
      </c>
      <c r="L329" s="48" t="str">
        <f t="shared" si="34"/>
        <v/>
      </c>
      <c r="M329" s="32"/>
      <c r="N329" s="33"/>
    </row>
    <row r="330" spans="2:14" s="10" customFormat="1" ht="15.75" x14ac:dyDescent="0.2">
      <c r="B330" s="14" t="str">
        <f t="shared" si="30"/>
        <v/>
      </c>
      <c r="C330" s="28" t="str">
        <f t="shared" si="31"/>
        <v/>
      </c>
      <c r="D330" s="30" t="str">
        <f t="shared" si="32"/>
        <v/>
      </c>
      <c r="E330" s="56"/>
      <c r="F330" s="56"/>
      <c r="G330" s="56"/>
      <c r="H330" s="57"/>
      <c r="I330" s="47" t="str">
        <f t="shared" si="35"/>
        <v/>
      </c>
      <c r="J330" s="47" t="str">
        <f t="shared" si="36"/>
        <v/>
      </c>
      <c r="K330" s="48" t="str">
        <f t="shared" si="33"/>
        <v/>
      </c>
      <c r="L330" s="48" t="str">
        <f t="shared" si="34"/>
        <v/>
      </c>
      <c r="M330" s="32"/>
      <c r="N330" s="33"/>
    </row>
    <row r="331" spans="2:14" s="10" customFormat="1" ht="15.75" x14ac:dyDescent="0.2">
      <c r="B331" s="14" t="str">
        <f t="shared" ref="B331:B394" si="37">IF(ISERROR(IF(YEAR($C330)=YEAR($C331),"",YEAR($C331))),"",IF(YEAR($C330)=YEAR($C331),"",YEAR($C331)))</f>
        <v/>
      </c>
      <c r="C331" s="28" t="str">
        <f t="shared" ref="C331:C394" si="38">IF(ISERROR(IF((C330+1)&lt;=$C$6,(C330+1),"")),"",IF((C330+1)&lt;=$C$6,(C330+1),""))</f>
        <v/>
      </c>
      <c r="D331" s="30" t="str">
        <f t="shared" ref="D331:D394" si="39">IF(ISERROR(VLOOKUP(WEEKDAY($C331),$A$650:$B$656,2,0)),"",VLOOKUP(WEEKDAY($C331),$A$650:$B$656,2,0))</f>
        <v/>
      </c>
      <c r="E331" s="56"/>
      <c r="F331" s="56"/>
      <c r="G331" s="56"/>
      <c r="H331" s="57"/>
      <c r="I331" s="47" t="str">
        <f t="shared" si="35"/>
        <v/>
      </c>
      <c r="J331" s="47" t="str">
        <f t="shared" si="36"/>
        <v/>
      </c>
      <c r="K331" s="48" t="str">
        <f t="shared" ref="K331:K394" si="40">IF(ISERROR(IF(D331="Dimanche",AVERAGE(I325:I331),"")),"",IF(D331="Dimanche",AVERAGE(I325:I331),""))</f>
        <v/>
      </c>
      <c r="L331" s="48" t="str">
        <f t="shared" ref="L331:L394" si="41">IF(ISERROR(IF(D331="Dimanche",AVERAGE(J325:J331),"")),"",IF(D331="Dimanche",AVERAGE(J325:J331),""))</f>
        <v/>
      </c>
      <c r="M331" s="32"/>
      <c r="N331" s="33"/>
    </row>
    <row r="332" spans="2:14" s="10" customFormat="1" ht="15.75" x14ac:dyDescent="0.2">
      <c r="B332" s="14" t="str">
        <f t="shared" si="37"/>
        <v/>
      </c>
      <c r="C332" s="28" t="str">
        <f t="shared" si="38"/>
        <v/>
      </c>
      <c r="D332" s="30" t="str">
        <f t="shared" si="39"/>
        <v/>
      </c>
      <c r="E332" s="56"/>
      <c r="F332" s="56"/>
      <c r="G332" s="56"/>
      <c r="H332" s="57"/>
      <c r="I332" s="47" t="str">
        <f t="shared" si="35"/>
        <v/>
      </c>
      <c r="J332" s="47" t="str">
        <f t="shared" si="36"/>
        <v/>
      </c>
      <c r="K332" s="48" t="str">
        <f t="shared" si="40"/>
        <v/>
      </c>
      <c r="L332" s="48" t="str">
        <f t="shared" si="41"/>
        <v/>
      </c>
      <c r="M332" s="32"/>
      <c r="N332" s="33"/>
    </row>
    <row r="333" spans="2:14" s="10" customFormat="1" ht="15.75" x14ac:dyDescent="0.2">
      <c r="B333" s="14" t="str">
        <f t="shared" si="37"/>
        <v/>
      </c>
      <c r="C333" s="28" t="str">
        <f t="shared" si="38"/>
        <v/>
      </c>
      <c r="D333" s="30" t="str">
        <f t="shared" si="39"/>
        <v/>
      </c>
      <c r="E333" s="56"/>
      <c r="F333" s="56"/>
      <c r="G333" s="56"/>
      <c r="H333" s="57"/>
      <c r="I333" s="47" t="str">
        <f t="shared" si="35"/>
        <v/>
      </c>
      <c r="J333" s="47" t="str">
        <f t="shared" si="36"/>
        <v/>
      </c>
      <c r="K333" s="48" t="str">
        <f t="shared" si="40"/>
        <v/>
      </c>
      <c r="L333" s="48" t="str">
        <f t="shared" si="41"/>
        <v/>
      </c>
      <c r="M333" s="32"/>
      <c r="N333" s="33"/>
    </row>
    <row r="334" spans="2:14" s="10" customFormat="1" ht="15.75" x14ac:dyDescent="0.2">
      <c r="B334" s="14" t="str">
        <f t="shared" si="37"/>
        <v/>
      </c>
      <c r="C334" s="28" t="str">
        <f t="shared" si="38"/>
        <v/>
      </c>
      <c r="D334" s="30" t="str">
        <f t="shared" si="39"/>
        <v/>
      </c>
      <c r="E334" s="56"/>
      <c r="F334" s="56"/>
      <c r="G334" s="56"/>
      <c r="H334" s="57"/>
      <c r="I334" s="47" t="str">
        <f t="shared" si="35"/>
        <v/>
      </c>
      <c r="J334" s="47" t="str">
        <f t="shared" si="36"/>
        <v/>
      </c>
      <c r="K334" s="48" t="str">
        <f t="shared" si="40"/>
        <v/>
      </c>
      <c r="L334" s="48" t="str">
        <f t="shared" si="41"/>
        <v/>
      </c>
      <c r="M334" s="32"/>
      <c r="N334" s="33"/>
    </row>
    <row r="335" spans="2:14" s="10" customFormat="1" ht="15.75" x14ac:dyDescent="0.2">
      <c r="B335" s="14" t="str">
        <f t="shared" si="37"/>
        <v/>
      </c>
      <c r="C335" s="28" t="str">
        <f t="shared" si="38"/>
        <v/>
      </c>
      <c r="D335" s="30" t="str">
        <f t="shared" si="39"/>
        <v/>
      </c>
      <c r="E335" s="56"/>
      <c r="F335" s="56"/>
      <c r="G335" s="56"/>
      <c r="H335" s="57"/>
      <c r="I335" s="47" t="str">
        <f t="shared" si="35"/>
        <v/>
      </c>
      <c r="J335" s="47" t="str">
        <f t="shared" si="36"/>
        <v/>
      </c>
      <c r="K335" s="48" t="str">
        <f t="shared" si="40"/>
        <v/>
      </c>
      <c r="L335" s="48" t="str">
        <f t="shared" si="41"/>
        <v/>
      </c>
      <c r="M335" s="32"/>
      <c r="N335" s="33"/>
    </row>
    <row r="336" spans="2:14" s="10" customFormat="1" ht="15.75" x14ac:dyDescent="0.2">
      <c r="B336" s="14" t="str">
        <f t="shared" si="37"/>
        <v/>
      </c>
      <c r="C336" s="28" t="str">
        <f t="shared" si="38"/>
        <v/>
      </c>
      <c r="D336" s="30" t="str">
        <f t="shared" si="39"/>
        <v/>
      </c>
      <c r="E336" s="56"/>
      <c r="F336" s="56"/>
      <c r="G336" s="56"/>
      <c r="H336" s="57"/>
      <c r="I336" s="47" t="str">
        <f t="shared" si="35"/>
        <v/>
      </c>
      <c r="J336" s="47" t="str">
        <f t="shared" si="36"/>
        <v/>
      </c>
      <c r="K336" s="48" t="str">
        <f t="shared" si="40"/>
        <v/>
      </c>
      <c r="L336" s="48" t="str">
        <f t="shared" si="41"/>
        <v/>
      </c>
      <c r="M336" s="32"/>
      <c r="N336" s="33"/>
    </row>
    <row r="337" spans="2:14" s="10" customFormat="1" ht="15.75" x14ac:dyDescent="0.2">
      <c r="B337" s="14" t="str">
        <f t="shared" si="37"/>
        <v/>
      </c>
      <c r="C337" s="28" t="str">
        <f t="shared" si="38"/>
        <v/>
      </c>
      <c r="D337" s="30" t="str">
        <f t="shared" si="39"/>
        <v/>
      </c>
      <c r="E337" s="56"/>
      <c r="F337" s="56"/>
      <c r="G337" s="56"/>
      <c r="H337" s="57"/>
      <c r="I337" s="47" t="str">
        <f t="shared" si="35"/>
        <v/>
      </c>
      <c r="J337" s="47" t="str">
        <f t="shared" si="36"/>
        <v/>
      </c>
      <c r="K337" s="48" t="str">
        <f t="shared" si="40"/>
        <v/>
      </c>
      <c r="L337" s="48" t="str">
        <f t="shared" si="41"/>
        <v/>
      </c>
      <c r="M337" s="32"/>
      <c r="N337" s="33"/>
    </row>
    <row r="338" spans="2:14" s="10" customFormat="1" ht="15.75" x14ac:dyDescent="0.2">
      <c r="B338" s="14" t="str">
        <f t="shared" si="37"/>
        <v/>
      </c>
      <c r="C338" s="28" t="str">
        <f t="shared" si="38"/>
        <v/>
      </c>
      <c r="D338" s="30" t="str">
        <f t="shared" si="39"/>
        <v/>
      </c>
      <c r="E338" s="56"/>
      <c r="F338" s="56"/>
      <c r="G338" s="56"/>
      <c r="H338" s="57"/>
      <c r="I338" s="47" t="str">
        <f t="shared" si="35"/>
        <v/>
      </c>
      <c r="J338" s="47" t="str">
        <f t="shared" si="36"/>
        <v/>
      </c>
      <c r="K338" s="48" t="str">
        <f t="shared" si="40"/>
        <v/>
      </c>
      <c r="L338" s="48" t="str">
        <f t="shared" si="41"/>
        <v/>
      </c>
      <c r="M338" s="32"/>
      <c r="N338" s="33"/>
    </row>
    <row r="339" spans="2:14" s="10" customFormat="1" ht="15.75" x14ac:dyDescent="0.2">
      <c r="B339" s="14" t="str">
        <f t="shared" si="37"/>
        <v/>
      </c>
      <c r="C339" s="28" t="str">
        <f t="shared" si="38"/>
        <v/>
      </c>
      <c r="D339" s="30" t="str">
        <f t="shared" si="39"/>
        <v/>
      </c>
      <c r="E339" s="56"/>
      <c r="F339" s="56"/>
      <c r="G339" s="56"/>
      <c r="H339" s="57"/>
      <c r="I339" s="47" t="str">
        <f t="shared" si="35"/>
        <v/>
      </c>
      <c r="J339" s="47" t="str">
        <f t="shared" si="36"/>
        <v/>
      </c>
      <c r="K339" s="48" t="str">
        <f t="shared" si="40"/>
        <v/>
      </c>
      <c r="L339" s="48" t="str">
        <f t="shared" si="41"/>
        <v/>
      </c>
      <c r="M339" s="32"/>
      <c r="N339" s="33"/>
    </row>
    <row r="340" spans="2:14" s="10" customFormat="1" ht="15.75" x14ac:dyDescent="0.2">
      <c r="B340" s="14" t="str">
        <f t="shared" si="37"/>
        <v/>
      </c>
      <c r="C340" s="28" t="str">
        <f t="shared" si="38"/>
        <v/>
      </c>
      <c r="D340" s="30" t="str">
        <f t="shared" si="39"/>
        <v/>
      </c>
      <c r="E340" s="56"/>
      <c r="F340" s="56"/>
      <c r="G340" s="56"/>
      <c r="H340" s="57"/>
      <c r="I340" s="47" t="str">
        <f t="shared" si="35"/>
        <v/>
      </c>
      <c r="J340" s="47" t="str">
        <f t="shared" si="36"/>
        <v/>
      </c>
      <c r="K340" s="48" t="str">
        <f t="shared" si="40"/>
        <v/>
      </c>
      <c r="L340" s="48" t="str">
        <f t="shared" si="41"/>
        <v/>
      </c>
      <c r="M340" s="32"/>
      <c r="N340" s="33"/>
    </row>
    <row r="341" spans="2:14" s="10" customFormat="1" ht="15.75" x14ac:dyDescent="0.2">
      <c r="B341" s="14" t="str">
        <f t="shared" si="37"/>
        <v/>
      </c>
      <c r="C341" s="28" t="str">
        <f t="shared" si="38"/>
        <v/>
      </c>
      <c r="D341" s="30" t="str">
        <f t="shared" si="39"/>
        <v/>
      </c>
      <c r="E341" s="56"/>
      <c r="F341" s="56"/>
      <c r="G341" s="56"/>
      <c r="H341" s="57"/>
      <c r="I341" s="47" t="str">
        <f t="shared" si="35"/>
        <v/>
      </c>
      <c r="J341" s="47" t="str">
        <f t="shared" si="36"/>
        <v/>
      </c>
      <c r="K341" s="48" t="str">
        <f t="shared" si="40"/>
        <v/>
      </c>
      <c r="L341" s="48" t="str">
        <f t="shared" si="41"/>
        <v/>
      </c>
      <c r="M341" s="32"/>
      <c r="N341" s="33"/>
    </row>
    <row r="342" spans="2:14" s="10" customFormat="1" ht="15.75" x14ac:dyDescent="0.2">
      <c r="B342" s="14" t="str">
        <f t="shared" si="37"/>
        <v/>
      </c>
      <c r="C342" s="28" t="str">
        <f t="shared" si="38"/>
        <v/>
      </c>
      <c r="D342" s="30" t="str">
        <f t="shared" si="39"/>
        <v/>
      </c>
      <c r="E342" s="56"/>
      <c r="F342" s="56"/>
      <c r="G342" s="56"/>
      <c r="H342" s="57"/>
      <c r="I342" s="47" t="str">
        <f t="shared" si="35"/>
        <v/>
      </c>
      <c r="J342" s="47" t="str">
        <f t="shared" si="36"/>
        <v/>
      </c>
      <c r="K342" s="48" t="str">
        <f t="shared" si="40"/>
        <v/>
      </c>
      <c r="L342" s="48" t="str">
        <f t="shared" si="41"/>
        <v/>
      </c>
      <c r="M342" s="32"/>
      <c r="N342" s="33"/>
    </row>
    <row r="343" spans="2:14" s="10" customFormat="1" ht="15.75" x14ac:dyDescent="0.2">
      <c r="B343" s="14" t="str">
        <f t="shared" si="37"/>
        <v/>
      </c>
      <c r="C343" s="28" t="str">
        <f t="shared" si="38"/>
        <v/>
      </c>
      <c r="D343" s="30" t="str">
        <f t="shared" si="39"/>
        <v/>
      </c>
      <c r="E343" s="56"/>
      <c r="F343" s="56"/>
      <c r="G343" s="56"/>
      <c r="H343" s="57"/>
      <c r="I343" s="47" t="str">
        <f t="shared" si="35"/>
        <v/>
      </c>
      <c r="J343" s="47" t="str">
        <f t="shared" si="36"/>
        <v/>
      </c>
      <c r="K343" s="48" t="str">
        <f t="shared" si="40"/>
        <v/>
      </c>
      <c r="L343" s="48" t="str">
        <f t="shared" si="41"/>
        <v/>
      </c>
      <c r="M343" s="32"/>
      <c r="N343" s="33"/>
    </row>
    <row r="344" spans="2:14" s="10" customFormat="1" ht="15.75" x14ac:dyDescent="0.2">
      <c r="B344" s="14" t="str">
        <f t="shared" si="37"/>
        <v/>
      </c>
      <c r="C344" s="28" t="str">
        <f t="shared" si="38"/>
        <v/>
      </c>
      <c r="D344" s="30" t="str">
        <f t="shared" si="39"/>
        <v/>
      </c>
      <c r="E344" s="56"/>
      <c r="F344" s="56"/>
      <c r="G344" s="56"/>
      <c r="H344" s="57"/>
      <c r="I344" s="47" t="str">
        <f t="shared" si="35"/>
        <v/>
      </c>
      <c r="J344" s="47" t="str">
        <f t="shared" si="36"/>
        <v/>
      </c>
      <c r="K344" s="48" t="str">
        <f t="shared" si="40"/>
        <v/>
      </c>
      <c r="L344" s="48" t="str">
        <f t="shared" si="41"/>
        <v/>
      </c>
      <c r="M344" s="32"/>
      <c r="N344" s="33"/>
    </row>
    <row r="345" spans="2:14" s="10" customFormat="1" ht="15.75" x14ac:dyDescent="0.2">
      <c r="B345" s="14" t="str">
        <f t="shared" si="37"/>
        <v/>
      </c>
      <c r="C345" s="28" t="str">
        <f t="shared" si="38"/>
        <v/>
      </c>
      <c r="D345" s="30" t="str">
        <f t="shared" si="39"/>
        <v/>
      </c>
      <c r="E345" s="56"/>
      <c r="F345" s="56"/>
      <c r="G345" s="56"/>
      <c r="H345" s="57"/>
      <c r="I345" s="47" t="str">
        <f t="shared" ref="I345:I408" si="42">IF(ISERROR(AVERAGE(E345,G345)),"",AVERAGE(E345,G345))</f>
        <v/>
      </c>
      <c r="J345" s="47" t="str">
        <f t="shared" ref="J345:J408" si="43">IF(ISERROR(AVERAGE(F345,H345)),"",AVERAGE(F345,H345))</f>
        <v/>
      </c>
      <c r="K345" s="48" t="str">
        <f t="shared" si="40"/>
        <v/>
      </c>
      <c r="L345" s="48" t="str">
        <f t="shared" si="41"/>
        <v/>
      </c>
      <c r="M345" s="32"/>
      <c r="N345" s="33"/>
    </row>
    <row r="346" spans="2:14" s="10" customFormat="1" ht="15.75" x14ac:dyDescent="0.2">
      <c r="B346" s="14" t="str">
        <f t="shared" si="37"/>
        <v/>
      </c>
      <c r="C346" s="28" t="str">
        <f t="shared" si="38"/>
        <v/>
      </c>
      <c r="D346" s="30" t="str">
        <f t="shared" si="39"/>
        <v/>
      </c>
      <c r="E346" s="56"/>
      <c r="F346" s="56"/>
      <c r="G346" s="56"/>
      <c r="H346" s="57"/>
      <c r="I346" s="47" t="str">
        <f t="shared" si="42"/>
        <v/>
      </c>
      <c r="J346" s="47" t="str">
        <f t="shared" si="43"/>
        <v/>
      </c>
      <c r="K346" s="48" t="str">
        <f t="shared" si="40"/>
        <v/>
      </c>
      <c r="L346" s="48" t="str">
        <f t="shared" si="41"/>
        <v/>
      </c>
      <c r="M346" s="32"/>
      <c r="N346" s="33"/>
    </row>
    <row r="347" spans="2:14" s="10" customFormat="1" ht="15.75" x14ac:dyDescent="0.2">
      <c r="B347" s="14" t="str">
        <f t="shared" si="37"/>
        <v/>
      </c>
      <c r="C347" s="28" t="str">
        <f t="shared" si="38"/>
        <v/>
      </c>
      <c r="D347" s="30" t="str">
        <f t="shared" si="39"/>
        <v/>
      </c>
      <c r="E347" s="56"/>
      <c r="F347" s="56"/>
      <c r="G347" s="56"/>
      <c r="H347" s="57"/>
      <c r="I347" s="47" t="str">
        <f t="shared" si="42"/>
        <v/>
      </c>
      <c r="J347" s="47" t="str">
        <f t="shared" si="43"/>
        <v/>
      </c>
      <c r="K347" s="48" t="str">
        <f t="shared" si="40"/>
        <v/>
      </c>
      <c r="L347" s="48" t="str">
        <f t="shared" si="41"/>
        <v/>
      </c>
      <c r="M347" s="32"/>
      <c r="N347" s="33"/>
    </row>
    <row r="348" spans="2:14" s="10" customFormat="1" ht="15.75" x14ac:dyDescent="0.2">
      <c r="B348" s="14" t="str">
        <f t="shared" si="37"/>
        <v/>
      </c>
      <c r="C348" s="28" t="str">
        <f t="shared" si="38"/>
        <v/>
      </c>
      <c r="D348" s="30" t="str">
        <f t="shared" si="39"/>
        <v/>
      </c>
      <c r="E348" s="56"/>
      <c r="F348" s="56"/>
      <c r="G348" s="56"/>
      <c r="H348" s="57"/>
      <c r="I348" s="47" t="str">
        <f t="shared" si="42"/>
        <v/>
      </c>
      <c r="J348" s="47" t="str">
        <f t="shared" si="43"/>
        <v/>
      </c>
      <c r="K348" s="48" t="str">
        <f t="shared" si="40"/>
        <v/>
      </c>
      <c r="L348" s="48" t="str">
        <f t="shared" si="41"/>
        <v/>
      </c>
      <c r="M348" s="32"/>
      <c r="N348" s="33"/>
    </row>
    <row r="349" spans="2:14" s="10" customFormat="1" ht="15.75" x14ac:dyDescent="0.2">
      <c r="B349" s="14" t="str">
        <f t="shared" si="37"/>
        <v/>
      </c>
      <c r="C349" s="28" t="str">
        <f t="shared" si="38"/>
        <v/>
      </c>
      <c r="D349" s="30" t="str">
        <f t="shared" si="39"/>
        <v/>
      </c>
      <c r="E349" s="56"/>
      <c r="F349" s="56"/>
      <c r="G349" s="56"/>
      <c r="H349" s="57"/>
      <c r="I349" s="47" t="str">
        <f t="shared" si="42"/>
        <v/>
      </c>
      <c r="J349" s="47" t="str">
        <f t="shared" si="43"/>
        <v/>
      </c>
      <c r="K349" s="48" t="str">
        <f t="shared" si="40"/>
        <v/>
      </c>
      <c r="L349" s="48" t="str">
        <f t="shared" si="41"/>
        <v/>
      </c>
      <c r="M349" s="32"/>
      <c r="N349" s="33"/>
    </row>
    <row r="350" spans="2:14" s="10" customFormat="1" ht="15.75" x14ac:dyDescent="0.2">
      <c r="B350" s="14" t="str">
        <f t="shared" si="37"/>
        <v/>
      </c>
      <c r="C350" s="28" t="str">
        <f t="shared" si="38"/>
        <v/>
      </c>
      <c r="D350" s="30" t="str">
        <f t="shared" si="39"/>
        <v/>
      </c>
      <c r="E350" s="56"/>
      <c r="F350" s="56"/>
      <c r="G350" s="56"/>
      <c r="H350" s="57"/>
      <c r="I350" s="47" t="str">
        <f t="shared" si="42"/>
        <v/>
      </c>
      <c r="J350" s="47" t="str">
        <f t="shared" si="43"/>
        <v/>
      </c>
      <c r="K350" s="48" t="str">
        <f t="shared" si="40"/>
        <v/>
      </c>
      <c r="L350" s="48" t="str">
        <f t="shared" si="41"/>
        <v/>
      </c>
      <c r="M350" s="32"/>
      <c r="N350" s="33"/>
    </row>
    <row r="351" spans="2:14" s="10" customFormat="1" ht="15.75" x14ac:dyDescent="0.2">
      <c r="B351" s="14" t="str">
        <f t="shared" si="37"/>
        <v/>
      </c>
      <c r="C351" s="28" t="str">
        <f t="shared" si="38"/>
        <v/>
      </c>
      <c r="D351" s="30" t="str">
        <f t="shared" si="39"/>
        <v/>
      </c>
      <c r="E351" s="56"/>
      <c r="F351" s="56"/>
      <c r="G351" s="56"/>
      <c r="H351" s="57"/>
      <c r="I351" s="47" t="str">
        <f t="shared" si="42"/>
        <v/>
      </c>
      <c r="J351" s="47" t="str">
        <f t="shared" si="43"/>
        <v/>
      </c>
      <c r="K351" s="48" t="str">
        <f t="shared" si="40"/>
        <v/>
      </c>
      <c r="L351" s="48" t="str">
        <f t="shared" si="41"/>
        <v/>
      </c>
      <c r="M351" s="32"/>
      <c r="N351" s="33"/>
    </row>
    <row r="352" spans="2:14" s="10" customFormat="1" ht="15.75" x14ac:dyDescent="0.2">
      <c r="B352" s="14" t="str">
        <f t="shared" si="37"/>
        <v/>
      </c>
      <c r="C352" s="28" t="str">
        <f t="shared" si="38"/>
        <v/>
      </c>
      <c r="D352" s="30" t="str">
        <f t="shared" si="39"/>
        <v/>
      </c>
      <c r="E352" s="56"/>
      <c r="F352" s="56"/>
      <c r="G352" s="56"/>
      <c r="H352" s="57"/>
      <c r="I352" s="47" t="str">
        <f t="shared" si="42"/>
        <v/>
      </c>
      <c r="J352" s="47" t="str">
        <f t="shared" si="43"/>
        <v/>
      </c>
      <c r="K352" s="48" t="str">
        <f t="shared" si="40"/>
        <v/>
      </c>
      <c r="L352" s="48" t="str">
        <f t="shared" si="41"/>
        <v/>
      </c>
      <c r="M352" s="32"/>
      <c r="N352" s="33"/>
    </row>
    <row r="353" spans="2:14" s="10" customFormat="1" ht="15.75" x14ac:dyDescent="0.2">
      <c r="B353" s="14" t="str">
        <f t="shared" si="37"/>
        <v/>
      </c>
      <c r="C353" s="28" t="str">
        <f t="shared" si="38"/>
        <v/>
      </c>
      <c r="D353" s="30" t="str">
        <f t="shared" si="39"/>
        <v/>
      </c>
      <c r="E353" s="56"/>
      <c r="F353" s="56"/>
      <c r="G353" s="56"/>
      <c r="H353" s="57"/>
      <c r="I353" s="47" t="str">
        <f t="shared" si="42"/>
        <v/>
      </c>
      <c r="J353" s="47" t="str">
        <f t="shared" si="43"/>
        <v/>
      </c>
      <c r="K353" s="48" t="str">
        <f t="shared" si="40"/>
        <v/>
      </c>
      <c r="L353" s="48" t="str">
        <f t="shared" si="41"/>
        <v/>
      </c>
      <c r="M353" s="32"/>
      <c r="N353" s="33"/>
    </row>
    <row r="354" spans="2:14" s="10" customFormat="1" ht="15.75" x14ac:dyDescent="0.2">
      <c r="B354" s="14" t="str">
        <f t="shared" si="37"/>
        <v/>
      </c>
      <c r="C354" s="28" t="str">
        <f t="shared" si="38"/>
        <v/>
      </c>
      <c r="D354" s="30" t="str">
        <f t="shared" si="39"/>
        <v/>
      </c>
      <c r="E354" s="56"/>
      <c r="F354" s="56"/>
      <c r="G354" s="56"/>
      <c r="H354" s="57"/>
      <c r="I354" s="47" t="str">
        <f t="shared" si="42"/>
        <v/>
      </c>
      <c r="J354" s="47" t="str">
        <f t="shared" si="43"/>
        <v/>
      </c>
      <c r="K354" s="48" t="str">
        <f t="shared" si="40"/>
        <v/>
      </c>
      <c r="L354" s="48" t="str">
        <f t="shared" si="41"/>
        <v/>
      </c>
      <c r="M354" s="32"/>
      <c r="N354" s="33"/>
    </row>
    <row r="355" spans="2:14" s="10" customFormat="1" ht="15.75" x14ac:dyDescent="0.2">
      <c r="B355" s="14" t="str">
        <f t="shared" si="37"/>
        <v/>
      </c>
      <c r="C355" s="28" t="str">
        <f t="shared" si="38"/>
        <v/>
      </c>
      <c r="D355" s="30" t="str">
        <f t="shared" si="39"/>
        <v/>
      </c>
      <c r="E355" s="56"/>
      <c r="F355" s="56"/>
      <c r="G355" s="56"/>
      <c r="H355" s="57"/>
      <c r="I355" s="47" t="str">
        <f t="shared" si="42"/>
        <v/>
      </c>
      <c r="J355" s="47" t="str">
        <f t="shared" si="43"/>
        <v/>
      </c>
      <c r="K355" s="48" t="str">
        <f t="shared" si="40"/>
        <v/>
      </c>
      <c r="L355" s="48" t="str">
        <f t="shared" si="41"/>
        <v/>
      </c>
      <c r="M355" s="32"/>
      <c r="N355" s="33"/>
    </row>
    <row r="356" spans="2:14" s="10" customFormat="1" ht="15.75" x14ac:dyDescent="0.2">
      <c r="B356" s="14" t="str">
        <f t="shared" si="37"/>
        <v/>
      </c>
      <c r="C356" s="28" t="str">
        <f t="shared" si="38"/>
        <v/>
      </c>
      <c r="D356" s="30" t="str">
        <f t="shared" si="39"/>
        <v/>
      </c>
      <c r="E356" s="56"/>
      <c r="F356" s="56"/>
      <c r="G356" s="56"/>
      <c r="H356" s="57"/>
      <c r="I356" s="47" t="str">
        <f t="shared" si="42"/>
        <v/>
      </c>
      <c r="J356" s="47" t="str">
        <f t="shared" si="43"/>
        <v/>
      </c>
      <c r="K356" s="48" t="str">
        <f t="shared" si="40"/>
        <v/>
      </c>
      <c r="L356" s="48" t="str">
        <f t="shared" si="41"/>
        <v/>
      </c>
      <c r="M356" s="32"/>
      <c r="N356" s="33"/>
    </row>
    <row r="357" spans="2:14" s="10" customFormat="1" ht="15.75" x14ac:dyDescent="0.2">
      <c r="B357" s="14" t="str">
        <f t="shared" si="37"/>
        <v/>
      </c>
      <c r="C357" s="28" t="str">
        <f t="shared" si="38"/>
        <v/>
      </c>
      <c r="D357" s="30" t="str">
        <f t="shared" si="39"/>
        <v/>
      </c>
      <c r="E357" s="56"/>
      <c r="F357" s="56"/>
      <c r="G357" s="56"/>
      <c r="H357" s="57"/>
      <c r="I357" s="47" t="str">
        <f t="shared" si="42"/>
        <v/>
      </c>
      <c r="J357" s="47" t="str">
        <f t="shared" si="43"/>
        <v/>
      </c>
      <c r="K357" s="48" t="str">
        <f t="shared" si="40"/>
        <v/>
      </c>
      <c r="L357" s="48" t="str">
        <f t="shared" si="41"/>
        <v/>
      </c>
      <c r="M357" s="32"/>
      <c r="N357" s="33"/>
    </row>
    <row r="358" spans="2:14" s="10" customFormat="1" ht="15.75" x14ac:dyDescent="0.2">
      <c r="B358" s="14" t="str">
        <f t="shared" si="37"/>
        <v/>
      </c>
      <c r="C358" s="28" t="str">
        <f t="shared" si="38"/>
        <v/>
      </c>
      <c r="D358" s="30" t="str">
        <f t="shared" si="39"/>
        <v/>
      </c>
      <c r="E358" s="56"/>
      <c r="F358" s="56"/>
      <c r="G358" s="56"/>
      <c r="H358" s="57"/>
      <c r="I358" s="47" t="str">
        <f t="shared" si="42"/>
        <v/>
      </c>
      <c r="J358" s="47" t="str">
        <f t="shared" si="43"/>
        <v/>
      </c>
      <c r="K358" s="48" t="str">
        <f t="shared" si="40"/>
        <v/>
      </c>
      <c r="L358" s="48" t="str">
        <f t="shared" si="41"/>
        <v/>
      </c>
      <c r="M358" s="32"/>
      <c r="N358" s="33"/>
    </row>
    <row r="359" spans="2:14" s="10" customFormat="1" ht="15.75" x14ac:dyDescent="0.2">
      <c r="B359" s="14" t="str">
        <f t="shared" si="37"/>
        <v/>
      </c>
      <c r="C359" s="28" t="str">
        <f t="shared" si="38"/>
        <v/>
      </c>
      <c r="D359" s="30" t="str">
        <f t="shared" si="39"/>
        <v/>
      </c>
      <c r="E359" s="56"/>
      <c r="F359" s="56"/>
      <c r="G359" s="56"/>
      <c r="H359" s="57"/>
      <c r="I359" s="47" t="str">
        <f t="shared" si="42"/>
        <v/>
      </c>
      <c r="J359" s="47" t="str">
        <f t="shared" si="43"/>
        <v/>
      </c>
      <c r="K359" s="48" t="str">
        <f t="shared" si="40"/>
        <v/>
      </c>
      <c r="L359" s="48" t="str">
        <f t="shared" si="41"/>
        <v/>
      </c>
      <c r="M359" s="32"/>
      <c r="N359" s="33"/>
    </row>
    <row r="360" spans="2:14" s="10" customFormat="1" ht="15.75" x14ac:dyDescent="0.2">
      <c r="B360" s="14" t="str">
        <f t="shared" si="37"/>
        <v/>
      </c>
      <c r="C360" s="28" t="str">
        <f t="shared" si="38"/>
        <v/>
      </c>
      <c r="D360" s="30" t="str">
        <f t="shared" si="39"/>
        <v/>
      </c>
      <c r="E360" s="56"/>
      <c r="F360" s="56"/>
      <c r="G360" s="56"/>
      <c r="H360" s="57"/>
      <c r="I360" s="47" t="str">
        <f t="shared" si="42"/>
        <v/>
      </c>
      <c r="J360" s="47" t="str">
        <f t="shared" si="43"/>
        <v/>
      </c>
      <c r="K360" s="48" t="str">
        <f t="shared" si="40"/>
        <v/>
      </c>
      <c r="L360" s="48" t="str">
        <f t="shared" si="41"/>
        <v/>
      </c>
      <c r="M360" s="32"/>
      <c r="N360" s="33"/>
    </row>
    <row r="361" spans="2:14" s="10" customFormat="1" ht="15.75" x14ac:dyDescent="0.2">
      <c r="B361" s="14" t="str">
        <f t="shared" si="37"/>
        <v/>
      </c>
      <c r="C361" s="28" t="str">
        <f t="shared" si="38"/>
        <v/>
      </c>
      <c r="D361" s="30" t="str">
        <f t="shared" si="39"/>
        <v/>
      </c>
      <c r="E361" s="56"/>
      <c r="F361" s="56"/>
      <c r="G361" s="56"/>
      <c r="H361" s="57"/>
      <c r="I361" s="47" t="str">
        <f t="shared" si="42"/>
        <v/>
      </c>
      <c r="J361" s="47" t="str">
        <f t="shared" si="43"/>
        <v/>
      </c>
      <c r="K361" s="48" t="str">
        <f t="shared" si="40"/>
        <v/>
      </c>
      <c r="L361" s="48" t="str">
        <f t="shared" si="41"/>
        <v/>
      </c>
      <c r="M361" s="32"/>
      <c r="N361" s="33"/>
    </row>
    <row r="362" spans="2:14" s="10" customFormat="1" ht="15.75" x14ac:dyDescent="0.2">
      <c r="B362" s="14" t="str">
        <f t="shared" si="37"/>
        <v/>
      </c>
      <c r="C362" s="28" t="str">
        <f t="shared" si="38"/>
        <v/>
      </c>
      <c r="D362" s="30" t="str">
        <f t="shared" si="39"/>
        <v/>
      </c>
      <c r="E362" s="56"/>
      <c r="F362" s="56"/>
      <c r="G362" s="56"/>
      <c r="H362" s="57"/>
      <c r="I362" s="47" t="str">
        <f t="shared" si="42"/>
        <v/>
      </c>
      <c r="J362" s="47" t="str">
        <f t="shared" si="43"/>
        <v/>
      </c>
      <c r="K362" s="48" t="str">
        <f t="shared" si="40"/>
        <v/>
      </c>
      <c r="L362" s="48" t="str">
        <f t="shared" si="41"/>
        <v/>
      </c>
      <c r="M362" s="32"/>
      <c r="N362" s="33"/>
    </row>
    <row r="363" spans="2:14" s="10" customFormat="1" ht="15.75" x14ac:dyDescent="0.2">
      <c r="B363" s="14" t="str">
        <f t="shared" si="37"/>
        <v/>
      </c>
      <c r="C363" s="28" t="str">
        <f t="shared" si="38"/>
        <v/>
      </c>
      <c r="D363" s="30" t="str">
        <f t="shared" si="39"/>
        <v/>
      </c>
      <c r="E363" s="56"/>
      <c r="F363" s="56"/>
      <c r="G363" s="56"/>
      <c r="H363" s="57"/>
      <c r="I363" s="47" t="str">
        <f t="shared" si="42"/>
        <v/>
      </c>
      <c r="J363" s="47" t="str">
        <f t="shared" si="43"/>
        <v/>
      </c>
      <c r="K363" s="48" t="str">
        <f t="shared" si="40"/>
        <v/>
      </c>
      <c r="L363" s="48" t="str">
        <f t="shared" si="41"/>
        <v/>
      </c>
      <c r="M363" s="32"/>
      <c r="N363" s="33"/>
    </row>
    <row r="364" spans="2:14" s="10" customFormat="1" ht="15.75" x14ac:dyDescent="0.2">
      <c r="B364" s="14" t="str">
        <f t="shared" si="37"/>
        <v/>
      </c>
      <c r="C364" s="28" t="str">
        <f t="shared" si="38"/>
        <v/>
      </c>
      <c r="D364" s="30" t="str">
        <f t="shared" si="39"/>
        <v/>
      </c>
      <c r="E364" s="56"/>
      <c r="F364" s="56"/>
      <c r="G364" s="56"/>
      <c r="H364" s="57"/>
      <c r="I364" s="47" t="str">
        <f t="shared" si="42"/>
        <v/>
      </c>
      <c r="J364" s="47" t="str">
        <f t="shared" si="43"/>
        <v/>
      </c>
      <c r="K364" s="48" t="str">
        <f t="shared" si="40"/>
        <v/>
      </c>
      <c r="L364" s="48" t="str">
        <f t="shared" si="41"/>
        <v/>
      </c>
      <c r="M364" s="32"/>
      <c r="N364" s="33"/>
    </row>
    <row r="365" spans="2:14" s="10" customFormat="1" ht="15.75" x14ac:dyDescent="0.2">
      <c r="B365" s="14" t="str">
        <f t="shared" si="37"/>
        <v/>
      </c>
      <c r="C365" s="28" t="str">
        <f t="shared" si="38"/>
        <v/>
      </c>
      <c r="D365" s="30" t="str">
        <f t="shared" si="39"/>
        <v/>
      </c>
      <c r="E365" s="56"/>
      <c r="F365" s="56"/>
      <c r="G365" s="56"/>
      <c r="H365" s="57"/>
      <c r="I365" s="47" t="str">
        <f t="shared" si="42"/>
        <v/>
      </c>
      <c r="J365" s="47" t="str">
        <f t="shared" si="43"/>
        <v/>
      </c>
      <c r="K365" s="48" t="str">
        <f t="shared" si="40"/>
        <v/>
      </c>
      <c r="L365" s="48" t="str">
        <f t="shared" si="41"/>
        <v/>
      </c>
      <c r="M365" s="32"/>
      <c r="N365" s="33"/>
    </row>
    <row r="366" spans="2:14" s="10" customFormat="1" ht="15.75" x14ac:dyDescent="0.2">
      <c r="B366" s="14" t="str">
        <f t="shared" si="37"/>
        <v/>
      </c>
      <c r="C366" s="28" t="str">
        <f t="shared" si="38"/>
        <v/>
      </c>
      <c r="D366" s="30" t="str">
        <f t="shared" si="39"/>
        <v/>
      </c>
      <c r="E366" s="56"/>
      <c r="F366" s="56"/>
      <c r="G366" s="56"/>
      <c r="H366" s="57"/>
      <c r="I366" s="47" t="str">
        <f t="shared" si="42"/>
        <v/>
      </c>
      <c r="J366" s="47" t="str">
        <f t="shared" si="43"/>
        <v/>
      </c>
      <c r="K366" s="48" t="str">
        <f t="shared" si="40"/>
        <v/>
      </c>
      <c r="L366" s="48" t="str">
        <f t="shared" si="41"/>
        <v/>
      </c>
      <c r="M366" s="32"/>
      <c r="N366" s="33"/>
    </row>
    <row r="367" spans="2:14" s="10" customFormat="1" ht="15.75" x14ac:dyDescent="0.2">
      <c r="B367" s="14" t="str">
        <f t="shared" si="37"/>
        <v/>
      </c>
      <c r="C367" s="28" t="str">
        <f t="shared" si="38"/>
        <v/>
      </c>
      <c r="D367" s="30" t="str">
        <f t="shared" si="39"/>
        <v/>
      </c>
      <c r="E367" s="56"/>
      <c r="F367" s="56"/>
      <c r="G367" s="56"/>
      <c r="H367" s="57"/>
      <c r="I367" s="47" t="str">
        <f t="shared" si="42"/>
        <v/>
      </c>
      <c r="J367" s="47" t="str">
        <f t="shared" si="43"/>
        <v/>
      </c>
      <c r="K367" s="48" t="str">
        <f t="shared" si="40"/>
        <v/>
      </c>
      <c r="L367" s="48" t="str">
        <f t="shared" si="41"/>
        <v/>
      </c>
      <c r="M367" s="32"/>
      <c r="N367" s="33"/>
    </row>
    <row r="368" spans="2:14" s="10" customFormat="1" ht="15.75" x14ac:dyDescent="0.2">
      <c r="B368" s="14" t="str">
        <f t="shared" si="37"/>
        <v/>
      </c>
      <c r="C368" s="28" t="str">
        <f t="shared" si="38"/>
        <v/>
      </c>
      <c r="D368" s="30" t="str">
        <f t="shared" si="39"/>
        <v/>
      </c>
      <c r="E368" s="56"/>
      <c r="F368" s="56"/>
      <c r="G368" s="56"/>
      <c r="H368" s="57"/>
      <c r="I368" s="47" t="str">
        <f t="shared" si="42"/>
        <v/>
      </c>
      <c r="J368" s="47" t="str">
        <f t="shared" si="43"/>
        <v/>
      </c>
      <c r="K368" s="48" t="str">
        <f t="shared" si="40"/>
        <v/>
      </c>
      <c r="L368" s="48" t="str">
        <f t="shared" si="41"/>
        <v/>
      </c>
      <c r="M368" s="32"/>
      <c r="N368" s="33"/>
    </row>
    <row r="369" spans="2:14" s="10" customFormat="1" ht="15.75" x14ac:dyDescent="0.2">
      <c r="B369" s="14" t="str">
        <f t="shared" si="37"/>
        <v/>
      </c>
      <c r="C369" s="28" t="str">
        <f t="shared" si="38"/>
        <v/>
      </c>
      <c r="D369" s="30" t="str">
        <f t="shared" si="39"/>
        <v/>
      </c>
      <c r="E369" s="56"/>
      <c r="F369" s="56"/>
      <c r="G369" s="56"/>
      <c r="H369" s="57"/>
      <c r="I369" s="47" t="str">
        <f t="shared" si="42"/>
        <v/>
      </c>
      <c r="J369" s="47" t="str">
        <f t="shared" si="43"/>
        <v/>
      </c>
      <c r="K369" s="48" t="str">
        <f t="shared" si="40"/>
        <v/>
      </c>
      <c r="L369" s="48" t="str">
        <f t="shared" si="41"/>
        <v/>
      </c>
      <c r="M369" s="32"/>
      <c r="N369" s="33"/>
    </row>
    <row r="370" spans="2:14" s="10" customFormat="1" ht="15.75" x14ac:dyDescent="0.2">
      <c r="B370" s="14" t="str">
        <f t="shared" si="37"/>
        <v/>
      </c>
      <c r="C370" s="28" t="str">
        <f t="shared" si="38"/>
        <v/>
      </c>
      <c r="D370" s="30" t="str">
        <f t="shared" si="39"/>
        <v/>
      </c>
      <c r="E370" s="56"/>
      <c r="F370" s="56"/>
      <c r="G370" s="56"/>
      <c r="H370" s="57"/>
      <c r="I370" s="47" t="str">
        <f t="shared" si="42"/>
        <v/>
      </c>
      <c r="J370" s="47" t="str">
        <f t="shared" si="43"/>
        <v/>
      </c>
      <c r="K370" s="48" t="str">
        <f t="shared" si="40"/>
        <v/>
      </c>
      <c r="L370" s="48" t="str">
        <f t="shared" si="41"/>
        <v/>
      </c>
      <c r="M370" s="32"/>
      <c r="N370" s="33"/>
    </row>
    <row r="371" spans="2:14" s="10" customFormat="1" ht="15.75" x14ac:dyDescent="0.2">
      <c r="B371" s="14" t="str">
        <f t="shared" si="37"/>
        <v/>
      </c>
      <c r="C371" s="28" t="str">
        <f t="shared" si="38"/>
        <v/>
      </c>
      <c r="D371" s="30" t="str">
        <f t="shared" si="39"/>
        <v/>
      </c>
      <c r="E371" s="56"/>
      <c r="F371" s="56"/>
      <c r="G371" s="56"/>
      <c r="H371" s="57"/>
      <c r="I371" s="47" t="str">
        <f t="shared" si="42"/>
        <v/>
      </c>
      <c r="J371" s="47" t="str">
        <f t="shared" si="43"/>
        <v/>
      </c>
      <c r="K371" s="48" t="str">
        <f t="shared" si="40"/>
        <v/>
      </c>
      <c r="L371" s="48" t="str">
        <f t="shared" si="41"/>
        <v/>
      </c>
      <c r="M371" s="32"/>
      <c r="N371" s="33"/>
    </row>
    <row r="372" spans="2:14" s="10" customFormat="1" ht="15.75" x14ac:dyDescent="0.2">
      <c r="B372" s="14" t="str">
        <f t="shared" si="37"/>
        <v/>
      </c>
      <c r="C372" s="28" t="str">
        <f t="shared" si="38"/>
        <v/>
      </c>
      <c r="D372" s="30" t="str">
        <f t="shared" si="39"/>
        <v/>
      </c>
      <c r="E372" s="56"/>
      <c r="F372" s="56"/>
      <c r="G372" s="56"/>
      <c r="H372" s="57"/>
      <c r="I372" s="47" t="str">
        <f t="shared" si="42"/>
        <v/>
      </c>
      <c r="J372" s="47" t="str">
        <f t="shared" si="43"/>
        <v/>
      </c>
      <c r="K372" s="48" t="str">
        <f t="shared" si="40"/>
        <v/>
      </c>
      <c r="L372" s="48" t="str">
        <f t="shared" si="41"/>
        <v/>
      </c>
      <c r="M372" s="32"/>
      <c r="N372" s="33"/>
    </row>
    <row r="373" spans="2:14" s="10" customFormat="1" ht="15.75" x14ac:dyDescent="0.2">
      <c r="B373" s="14" t="str">
        <f t="shared" si="37"/>
        <v/>
      </c>
      <c r="C373" s="28" t="str">
        <f t="shared" si="38"/>
        <v/>
      </c>
      <c r="D373" s="30" t="str">
        <f t="shared" si="39"/>
        <v/>
      </c>
      <c r="E373" s="56"/>
      <c r="F373" s="56"/>
      <c r="G373" s="56"/>
      <c r="H373" s="57"/>
      <c r="I373" s="47" t="str">
        <f t="shared" si="42"/>
        <v/>
      </c>
      <c r="J373" s="47" t="str">
        <f t="shared" si="43"/>
        <v/>
      </c>
      <c r="K373" s="48" t="str">
        <f t="shared" si="40"/>
        <v/>
      </c>
      <c r="L373" s="48" t="str">
        <f t="shared" si="41"/>
        <v/>
      </c>
      <c r="M373" s="32"/>
      <c r="N373" s="33"/>
    </row>
    <row r="374" spans="2:14" s="10" customFormat="1" ht="15.75" x14ac:dyDescent="0.2">
      <c r="B374" s="14" t="str">
        <f t="shared" si="37"/>
        <v/>
      </c>
      <c r="C374" s="28" t="str">
        <f t="shared" si="38"/>
        <v/>
      </c>
      <c r="D374" s="30" t="str">
        <f t="shared" si="39"/>
        <v/>
      </c>
      <c r="E374" s="56"/>
      <c r="F374" s="56"/>
      <c r="G374" s="56"/>
      <c r="H374" s="57"/>
      <c r="I374" s="47" t="str">
        <f t="shared" si="42"/>
        <v/>
      </c>
      <c r="J374" s="47" t="str">
        <f t="shared" si="43"/>
        <v/>
      </c>
      <c r="K374" s="48" t="str">
        <f t="shared" si="40"/>
        <v/>
      </c>
      <c r="L374" s="48" t="str">
        <f t="shared" si="41"/>
        <v/>
      </c>
      <c r="M374" s="32"/>
      <c r="N374" s="33"/>
    </row>
    <row r="375" spans="2:14" s="10" customFormat="1" ht="15.75" x14ac:dyDescent="0.2">
      <c r="B375" s="14" t="str">
        <f t="shared" si="37"/>
        <v/>
      </c>
      <c r="C375" s="28" t="str">
        <f t="shared" si="38"/>
        <v/>
      </c>
      <c r="D375" s="30" t="str">
        <f t="shared" si="39"/>
        <v/>
      </c>
      <c r="E375" s="56"/>
      <c r="F375" s="56"/>
      <c r="G375" s="56"/>
      <c r="H375" s="57"/>
      <c r="I375" s="47" t="str">
        <f t="shared" si="42"/>
        <v/>
      </c>
      <c r="J375" s="47" t="str">
        <f t="shared" si="43"/>
        <v/>
      </c>
      <c r="K375" s="48" t="str">
        <f t="shared" si="40"/>
        <v/>
      </c>
      <c r="L375" s="48" t="str">
        <f t="shared" si="41"/>
        <v/>
      </c>
      <c r="M375" s="32"/>
      <c r="N375" s="33"/>
    </row>
    <row r="376" spans="2:14" s="10" customFormat="1" ht="15.75" x14ac:dyDescent="0.2">
      <c r="B376" s="14" t="str">
        <f t="shared" si="37"/>
        <v/>
      </c>
      <c r="C376" s="28" t="str">
        <f t="shared" si="38"/>
        <v/>
      </c>
      <c r="D376" s="30" t="str">
        <f t="shared" si="39"/>
        <v/>
      </c>
      <c r="E376" s="56"/>
      <c r="F376" s="56"/>
      <c r="G376" s="56"/>
      <c r="H376" s="57"/>
      <c r="I376" s="47" t="str">
        <f t="shared" si="42"/>
        <v/>
      </c>
      <c r="J376" s="47" t="str">
        <f t="shared" si="43"/>
        <v/>
      </c>
      <c r="K376" s="48" t="str">
        <f t="shared" si="40"/>
        <v/>
      </c>
      <c r="L376" s="48" t="str">
        <f t="shared" si="41"/>
        <v/>
      </c>
      <c r="M376" s="32"/>
      <c r="N376" s="33"/>
    </row>
    <row r="377" spans="2:14" s="10" customFormat="1" ht="15.75" x14ac:dyDescent="0.2">
      <c r="B377" s="14" t="str">
        <f t="shared" si="37"/>
        <v/>
      </c>
      <c r="C377" s="28" t="str">
        <f t="shared" si="38"/>
        <v/>
      </c>
      <c r="D377" s="30" t="str">
        <f t="shared" si="39"/>
        <v/>
      </c>
      <c r="E377" s="56"/>
      <c r="F377" s="56"/>
      <c r="G377" s="56"/>
      <c r="H377" s="57"/>
      <c r="I377" s="47" t="str">
        <f t="shared" si="42"/>
        <v/>
      </c>
      <c r="J377" s="47" t="str">
        <f t="shared" si="43"/>
        <v/>
      </c>
      <c r="K377" s="48" t="str">
        <f t="shared" si="40"/>
        <v/>
      </c>
      <c r="L377" s="48" t="str">
        <f t="shared" si="41"/>
        <v/>
      </c>
      <c r="M377" s="32"/>
      <c r="N377" s="33"/>
    </row>
    <row r="378" spans="2:14" s="10" customFormat="1" ht="15.75" x14ac:dyDescent="0.2">
      <c r="B378" s="14" t="str">
        <f t="shared" si="37"/>
        <v/>
      </c>
      <c r="C378" s="28" t="str">
        <f t="shared" si="38"/>
        <v/>
      </c>
      <c r="D378" s="30" t="str">
        <f t="shared" si="39"/>
        <v/>
      </c>
      <c r="E378" s="56"/>
      <c r="F378" s="56"/>
      <c r="G378" s="56"/>
      <c r="H378" s="57"/>
      <c r="I378" s="47" t="str">
        <f t="shared" si="42"/>
        <v/>
      </c>
      <c r="J378" s="47" t="str">
        <f t="shared" si="43"/>
        <v/>
      </c>
      <c r="K378" s="48" t="str">
        <f t="shared" si="40"/>
        <v/>
      </c>
      <c r="L378" s="48" t="str">
        <f t="shared" si="41"/>
        <v/>
      </c>
      <c r="M378" s="32"/>
      <c r="N378" s="33"/>
    </row>
    <row r="379" spans="2:14" s="10" customFormat="1" ht="15.75" x14ac:dyDescent="0.2">
      <c r="B379" s="14" t="str">
        <f t="shared" si="37"/>
        <v/>
      </c>
      <c r="C379" s="28" t="str">
        <f t="shared" si="38"/>
        <v/>
      </c>
      <c r="D379" s="30" t="str">
        <f t="shared" si="39"/>
        <v/>
      </c>
      <c r="E379" s="56"/>
      <c r="F379" s="56"/>
      <c r="G379" s="56"/>
      <c r="H379" s="57"/>
      <c r="I379" s="47" t="str">
        <f t="shared" si="42"/>
        <v/>
      </c>
      <c r="J379" s="47" t="str">
        <f t="shared" si="43"/>
        <v/>
      </c>
      <c r="K379" s="48" t="str">
        <f t="shared" si="40"/>
        <v/>
      </c>
      <c r="L379" s="48" t="str">
        <f t="shared" si="41"/>
        <v/>
      </c>
      <c r="M379" s="32"/>
      <c r="N379" s="33"/>
    </row>
    <row r="380" spans="2:14" s="10" customFormat="1" ht="15.75" x14ac:dyDescent="0.2">
      <c r="B380" s="14" t="str">
        <f t="shared" si="37"/>
        <v/>
      </c>
      <c r="C380" s="28" t="str">
        <f t="shared" si="38"/>
        <v/>
      </c>
      <c r="D380" s="30" t="str">
        <f t="shared" si="39"/>
        <v/>
      </c>
      <c r="E380" s="56"/>
      <c r="F380" s="56"/>
      <c r="G380" s="56"/>
      <c r="H380" s="57"/>
      <c r="I380" s="47" t="str">
        <f t="shared" si="42"/>
        <v/>
      </c>
      <c r="J380" s="47" t="str">
        <f t="shared" si="43"/>
        <v/>
      </c>
      <c r="K380" s="48" t="str">
        <f t="shared" si="40"/>
        <v/>
      </c>
      <c r="L380" s="48" t="str">
        <f t="shared" si="41"/>
        <v/>
      </c>
      <c r="M380" s="32"/>
      <c r="N380" s="33"/>
    </row>
    <row r="381" spans="2:14" s="10" customFormat="1" ht="15.75" x14ac:dyDescent="0.2">
      <c r="B381" s="14" t="str">
        <f t="shared" si="37"/>
        <v/>
      </c>
      <c r="C381" s="28" t="str">
        <f t="shared" si="38"/>
        <v/>
      </c>
      <c r="D381" s="30" t="str">
        <f t="shared" si="39"/>
        <v/>
      </c>
      <c r="E381" s="56"/>
      <c r="F381" s="56"/>
      <c r="G381" s="56"/>
      <c r="H381" s="57"/>
      <c r="I381" s="47" t="str">
        <f t="shared" si="42"/>
        <v/>
      </c>
      <c r="J381" s="47" t="str">
        <f t="shared" si="43"/>
        <v/>
      </c>
      <c r="K381" s="48" t="str">
        <f t="shared" si="40"/>
        <v/>
      </c>
      <c r="L381" s="48" t="str">
        <f t="shared" si="41"/>
        <v/>
      </c>
      <c r="M381" s="32"/>
      <c r="N381" s="33"/>
    </row>
    <row r="382" spans="2:14" s="10" customFormat="1" ht="15.75" x14ac:dyDescent="0.2">
      <c r="B382" s="14" t="str">
        <f t="shared" si="37"/>
        <v/>
      </c>
      <c r="C382" s="28" t="str">
        <f t="shared" si="38"/>
        <v/>
      </c>
      <c r="D382" s="30" t="str">
        <f t="shared" si="39"/>
        <v/>
      </c>
      <c r="E382" s="56"/>
      <c r="F382" s="56"/>
      <c r="G382" s="56"/>
      <c r="H382" s="57"/>
      <c r="I382" s="47" t="str">
        <f t="shared" si="42"/>
        <v/>
      </c>
      <c r="J382" s="47" t="str">
        <f t="shared" si="43"/>
        <v/>
      </c>
      <c r="K382" s="48" t="str">
        <f t="shared" si="40"/>
        <v/>
      </c>
      <c r="L382" s="48" t="str">
        <f t="shared" si="41"/>
        <v/>
      </c>
      <c r="M382" s="32"/>
      <c r="N382" s="33"/>
    </row>
    <row r="383" spans="2:14" s="10" customFormat="1" ht="15.75" x14ac:dyDescent="0.2">
      <c r="B383" s="14" t="str">
        <f t="shared" si="37"/>
        <v/>
      </c>
      <c r="C383" s="28" t="str">
        <f t="shared" si="38"/>
        <v/>
      </c>
      <c r="D383" s="30" t="str">
        <f t="shared" si="39"/>
        <v/>
      </c>
      <c r="E383" s="56"/>
      <c r="F383" s="56"/>
      <c r="G383" s="56"/>
      <c r="H383" s="57"/>
      <c r="I383" s="47" t="str">
        <f t="shared" si="42"/>
        <v/>
      </c>
      <c r="J383" s="47" t="str">
        <f t="shared" si="43"/>
        <v/>
      </c>
      <c r="K383" s="48" t="str">
        <f t="shared" si="40"/>
        <v/>
      </c>
      <c r="L383" s="48" t="str">
        <f t="shared" si="41"/>
        <v/>
      </c>
      <c r="M383" s="32"/>
      <c r="N383" s="33"/>
    </row>
    <row r="384" spans="2:14" s="10" customFormat="1" ht="15.75" x14ac:dyDescent="0.2">
      <c r="B384" s="14" t="str">
        <f t="shared" si="37"/>
        <v/>
      </c>
      <c r="C384" s="28" t="str">
        <f t="shared" si="38"/>
        <v/>
      </c>
      <c r="D384" s="30" t="str">
        <f t="shared" si="39"/>
        <v/>
      </c>
      <c r="E384" s="56"/>
      <c r="F384" s="56"/>
      <c r="G384" s="56"/>
      <c r="H384" s="57"/>
      <c r="I384" s="47" t="str">
        <f t="shared" si="42"/>
        <v/>
      </c>
      <c r="J384" s="47" t="str">
        <f t="shared" si="43"/>
        <v/>
      </c>
      <c r="K384" s="48" t="str">
        <f t="shared" si="40"/>
        <v/>
      </c>
      <c r="L384" s="48" t="str">
        <f t="shared" si="41"/>
        <v/>
      </c>
      <c r="M384" s="32"/>
      <c r="N384" s="33"/>
    </row>
    <row r="385" spans="2:14" s="10" customFormat="1" ht="15.75" x14ac:dyDescent="0.2">
      <c r="B385" s="14" t="str">
        <f t="shared" si="37"/>
        <v/>
      </c>
      <c r="C385" s="28" t="str">
        <f t="shared" si="38"/>
        <v/>
      </c>
      <c r="D385" s="30" t="str">
        <f t="shared" si="39"/>
        <v/>
      </c>
      <c r="E385" s="56"/>
      <c r="F385" s="56"/>
      <c r="G385" s="56"/>
      <c r="H385" s="57"/>
      <c r="I385" s="47" t="str">
        <f t="shared" si="42"/>
        <v/>
      </c>
      <c r="J385" s="47" t="str">
        <f t="shared" si="43"/>
        <v/>
      </c>
      <c r="K385" s="48" t="str">
        <f t="shared" si="40"/>
        <v/>
      </c>
      <c r="L385" s="48" t="str">
        <f t="shared" si="41"/>
        <v/>
      </c>
      <c r="M385" s="32"/>
      <c r="N385" s="33"/>
    </row>
    <row r="386" spans="2:14" s="10" customFormat="1" ht="15.75" x14ac:dyDescent="0.2">
      <c r="B386" s="14" t="str">
        <f t="shared" si="37"/>
        <v/>
      </c>
      <c r="C386" s="28" t="str">
        <f t="shared" si="38"/>
        <v/>
      </c>
      <c r="D386" s="30" t="str">
        <f t="shared" si="39"/>
        <v/>
      </c>
      <c r="E386" s="56"/>
      <c r="F386" s="56"/>
      <c r="G386" s="56"/>
      <c r="H386" s="57"/>
      <c r="I386" s="47" t="str">
        <f t="shared" si="42"/>
        <v/>
      </c>
      <c r="J386" s="47" t="str">
        <f t="shared" si="43"/>
        <v/>
      </c>
      <c r="K386" s="48" t="str">
        <f t="shared" si="40"/>
        <v/>
      </c>
      <c r="L386" s="48" t="str">
        <f t="shared" si="41"/>
        <v/>
      </c>
      <c r="M386" s="32"/>
      <c r="N386" s="33"/>
    </row>
    <row r="387" spans="2:14" s="10" customFormat="1" ht="15.75" x14ac:dyDescent="0.2">
      <c r="B387" s="14" t="str">
        <f t="shared" si="37"/>
        <v/>
      </c>
      <c r="C387" s="28" t="str">
        <f t="shared" si="38"/>
        <v/>
      </c>
      <c r="D387" s="30" t="str">
        <f t="shared" si="39"/>
        <v/>
      </c>
      <c r="E387" s="56"/>
      <c r="F387" s="56"/>
      <c r="G387" s="56"/>
      <c r="H387" s="57"/>
      <c r="I387" s="47" t="str">
        <f t="shared" si="42"/>
        <v/>
      </c>
      <c r="J387" s="47" t="str">
        <f t="shared" si="43"/>
        <v/>
      </c>
      <c r="K387" s="48" t="str">
        <f t="shared" si="40"/>
        <v/>
      </c>
      <c r="L387" s="48" t="str">
        <f t="shared" si="41"/>
        <v/>
      </c>
      <c r="M387" s="32"/>
      <c r="N387" s="33"/>
    </row>
    <row r="388" spans="2:14" s="10" customFormat="1" ht="15.75" x14ac:dyDescent="0.2">
      <c r="B388" s="14" t="str">
        <f t="shared" si="37"/>
        <v/>
      </c>
      <c r="C388" s="28" t="str">
        <f t="shared" si="38"/>
        <v/>
      </c>
      <c r="D388" s="30" t="str">
        <f t="shared" si="39"/>
        <v/>
      </c>
      <c r="E388" s="56"/>
      <c r="F388" s="56"/>
      <c r="G388" s="56"/>
      <c r="H388" s="57"/>
      <c r="I388" s="47" t="str">
        <f t="shared" si="42"/>
        <v/>
      </c>
      <c r="J388" s="47" t="str">
        <f t="shared" si="43"/>
        <v/>
      </c>
      <c r="K388" s="48" t="str">
        <f t="shared" si="40"/>
        <v/>
      </c>
      <c r="L388" s="48" t="str">
        <f t="shared" si="41"/>
        <v/>
      </c>
      <c r="M388" s="32"/>
      <c r="N388" s="33"/>
    </row>
    <row r="389" spans="2:14" s="10" customFormat="1" ht="15.75" x14ac:dyDescent="0.2">
      <c r="B389" s="14" t="str">
        <f t="shared" si="37"/>
        <v/>
      </c>
      <c r="C389" s="28" t="str">
        <f t="shared" si="38"/>
        <v/>
      </c>
      <c r="D389" s="30" t="str">
        <f t="shared" si="39"/>
        <v/>
      </c>
      <c r="E389" s="56"/>
      <c r="F389" s="56"/>
      <c r="G389" s="56"/>
      <c r="H389" s="57"/>
      <c r="I389" s="47" t="str">
        <f t="shared" si="42"/>
        <v/>
      </c>
      <c r="J389" s="47" t="str">
        <f t="shared" si="43"/>
        <v/>
      </c>
      <c r="K389" s="48" t="str">
        <f t="shared" si="40"/>
        <v/>
      </c>
      <c r="L389" s="48" t="str">
        <f t="shared" si="41"/>
        <v/>
      </c>
      <c r="M389" s="32"/>
      <c r="N389" s="33"/>
    </row>
    <row r="390" spans="2:14" s="10" customFormat="1" ht="15.75" x14ac:dyDescent="0.2">
      <c r="B390" s="14" t="str">
        <f t="shared" si="37"/>
        <v/>
      </c>
      <c r="C390" s="28" t="str">
        <f t="shared" si="38"/>
        <v/>
      </c>
      <c r="D390" s="30" t="str">
        <f t="shared" si="39"/>
        <v/>
      </c>
      <c r="E390" s="56"/>
      <c r="F390" s="56"/>
      <c r="G390" s="56"/>
      <c r="H390" s="57"/>
      <c r="I390" s="47" t="str">
        <f t="shared" si="42"/>
        <v/>
      </c>
      <c r="J390" s="47" t="str">
        <f t="shared" si="43"/>
        <v/>
      </c>
      <c r="K390" s="48" t="str">
        <f t="shared" si="40"/>
        <v/>
      </c>
      <c r="L390" s="48" t="str">
        <f t="shared" si="41"/>
        <v/>
      </c>
      <c r="M390" s="32"/>
      <c r="N390" s="33"/>
    </row>
    <row r="391" spans="2:14" s="10" customFormat="1" ht="15.75" x14ac:dyDescent="0.2">
      <c r="B391" s="14" t="str">
        <f t="shared" si="37"/>
        <v/>
      </c>
      <c r="C391" s="28" t="str">
        <f t="shared" si="38"/>
        <v/>
      </c>
      <c r="D391" s="30" t="str">
        <f t="shared" si="39"/>
        <v/>
      </c>
      <c r="E391" s="56"/>
      <c r="F391" s="56"/>
      <c r="G391" s="56"/>
      <c r="H391" s="57"/>
      <c r="I391" s="47" t="str">
        <f t="shared" si="42"/>
        <v/>
      </c>
      <c r="J391" s="47" t="str">
        <f t="shared" si="43"/>
        <v/>
      </c>
      <c r="K391" s="48" t="str">
        <f t="shared" si="40"/>
        <v/>
      </c>
      <c r="L391" s="48" t="str">
        <f t="shared" si="41"/>
        <v/>
      </c>
      <c r="M391" s="32"/>
      <c r="N391" s="33"/>
    </row>
    <row r="392" spans="2:14" s="10" customFormat="1" ht="15.75" x14ac:dyDescent="0.2">
      <c r="B392" s="14" t="str">
        <f t="shared" si="37"/>
        <v/>
      </c>
      <c r="C392" s="28" t="str">
        <f t="shared" si="38"/>
        <v/>
      </c>
      <c r="D392" s="30" t="str">
        <f t="shared" si="39"/>
        <v/>
      </c>
      <c r="E392" s="56"/>
      <c r="F392" s="56"/>
      <c r="G392" s="56"/>
      <c r="H392" s="57"/>
      <c r="I392" s="47" t="str">
        <f t="shared" si="42"/>
        <v/>
      </c>
      <c r="J392" s="47" t="str">
        <f t="shared" si="43"/>
        <v/>
      </c>
      <c r="K392" s="48" t="str">
        <f t="shared" si="40"/>
        <v/>
      </c>
      <c r="L392" s="48" t="str">
        <f t="shared" si="41"/>
        <v/>
      </c>
      <c r="M392" s="32"/>
      <c r="N392" s="33"/>
    </row>
    <row r="393" spans="2:14" s="10" customFormat="1" ht="15.75" x14ac:dyDescent="0.2">
      <c r="B393" s="14" t="str">
        <f t="shared" si="37"/>
        <v/>
      </c>
      <c r="C393" s="28" t="str">
        <f t="shared" si="38"/>
        <v/>
      </c>
      <c r="D393" s="30" t="str">
        <f t="shared" si="39"/>
        <v/>
      </c>
      <c r="E393" s="56"/>
      <c r="F393" s="56"/>
      <c r="G393" s="56"/>
      <c r="H393" s="57"/>
      <c r="I393" s="47" t="str">
        <f t="shared" si="42"/>
        <v/>
      </c>
      <c r="J393" s="47" t="str">
        <f t="shared" si="43"/>
        <v/>
      </c>
      <c r="K393" s="48" t="str">
        <f t="shared" si="40"/>
        <v/>
      </c>
      <c r="L393" s="48" t="str">
        <f t="shared" si="41"/>
        <v/>
      </c>
      <c r="M393" s="32"/>
      <c r="N393" s="33"/>
    </row>
    <row r="394" spans="2:14" s="10" customFormat="1" ht="15.75" x14ac:dyDescent="0.2">
      <c r="B394" s="14" t="str">
        <f t="shared" si="37"/>
        <v/>
      </c>
      <c r="C394" s="28" t="str">
        <f t="shared" si="38"/>
        <v/>
      </c>
      <c r="D394" s="30" t="str">
        <f t="shared" si="39"/>
        <v/>
      </c>
      <c r="E394" s="56"/>
      <c r="F394" s="56"/>
      <c r="G394" s="56"/>
      <c r="H394" s="57"/>
      <c r="I394" s="47" t="str">
        <f t="shared" si="42"/>
        <v/>
      </c>
      <c r="J394" s="47" t="str">
        <f t="shared" si="43"/>
        <v/>
      </c>
      <c r="K394" s="48" t="str">
        <f t="shared" si="40"/>
        <v/>
      </c>
      <c r="L394" s="48" t="str">
        <f t="shared" si="41"/>
        <v/>
      </c>
      <c r="M394" s="32"/>
      <c r="N394" s="33"/>
    </row>
    <row r="395" spans="2:14" s="10" customFormat="1" ht="15.75" x14ac:dyDescent="0.2">
      <c r="B395" s="14" t="str">
        <f t="shared" ref="B395:B458" si="44">IF(ISERROR(IF(YEAR($C394)=YEAR($C395),"",YEAR($C395))),"",IF(YEAR($C394)=YEAR($C395),"",YEAR($C395)))</f>
        <v/>
      </c>
      <c r="C395" s="28" t="str">
        <f t="shared" ref="C395:C458" si="45">IF(ISERROR(IF((C394+1)&lt;=$C$6,(C394+1),"")),"",IF((C394+1)&lt;=$C$6,(C394+1),""))</f>
        <v/>
      </c>
      <c r="D395" s="30" t="str">
        <f t="shared" ref="D395:D458" si="46">IF(ISERROR(VLOOKUP(WEEKDAY($C395),$A$650:$B$656,2,0)),"",VLOOKUP(WEEKDAY($C395),$A$650:$B$656,2,0))</f>
        <v/>
      </c>
      <c r="E395" s="56"/>
      <c r="F395" s="56"/>
      <c r="G395" s="56"/>
      <c r="H395" s="57"/>
      <c r="I395" s="47" t="str">
        <f t="shared" si="42"/>
        <v/>
      </c>
      <c r="J395" s="47" t="str">
        <f t="shared" si="43"/>
        <v/>
      </c>
      <c r="K395" s="48" t="str">
        <f t="shared" ref="K395:K458" si="47">IF(ISERROR(IF(D395="Dimanche",AVERAGE(I389:I395),"")),"",IF(D395="Dimanche",AVERAGE(I389:I395),""))</f>
        <v/>
      </c>
      <c r="L395" s="48" t="str">
        <f t="shared" ref="L395:L458" si="48">IF(ISERROR(IF(D395="Dimanche",AVERAGE(J389:J395),"")),"",IF(D395="Dimanche",AVERAGE(J389:J395),""))</f>
        <v/>
      </c>
      <c r="M395" s="32"/>
      <c r="N395" s="33"/>
    </row>
    <row r="396" spans="2:14" s="10" customFormat="1" ht="15.75" x14ac:dyDescent="0.2">
      <c r="B396" s="14" t="str">
        <f t="shared" si="44"/>
        <v/>
      </c>
      <c r="C396" s="28" t="str">
        <f t="shared" si="45"/>
        <v/>
      </c>
      <c r="D396" s="30" t="str">
        <f t="shared" si="46"/>
        <v/>
      </c>
      <c r="E396" s="56"/>
      <c r="F396" s="56"/>
      <c r="G396" s="56"/>
      <c r="H396" s="57"/>
      <c r="I396" s="47" t="str">
        <f t="shared" si="42"/>
        <v/>
      </c>
      <c r="J396" s="47" t="str">
        <f t="shared" si="43"/>
        <v/>
      </c>
      <c r="K396" s="48" t="str">
        <f t="shared" si="47"/>
        <v/>
      </c>
      <c r="L396" s="48" t="str">
        <f t="shared" si="48"/>
        <v/>
      </c>
      <c r="M396" s="32"/>
      <c r="N396" s="33"/>
    </row>
    <row r="397" spans="2:14" s="10" customFormat="1" ht="15.75" x14ac:dyDescent="0.2">
      <c r="B397" s="14" t="str">
        <f t="shared" si="44"/>
        <v/>
      </c>
      <c r="C397" s="28" t="str">
        <f t="shared" si="45"/>
        <v/>
      </c>
      <c r="D397" s="30" t="str">
        <f t="shared" si="46"/>
        <v/>
      </c>
      <c r="E397" s="56"/>
      <c r="F397" s="56"/>
      <c r="G397" s="56"/>
      <c r="H397" s="57"/>
      <c r="I397" s="47" t="str">
        <f t="shared" si="42"/>
        <v/>
      </c>
      <c r="J397" s="47" t="str">
        <f t="shared" si="43"/>
        <v/>
      </c>
      <c r="K397" s="48" t="str">
        <f t="shared" si="47"/>
        <v/>
      </c>
      <c r="L397" s="48" t="str">
        <f t="shared" si="48"/>
        <v/>
      </c>
      <c r="M397" s="32"/>
      <c r="N397" s="33"/>
    </row>
    <row r="398" spans="2:14" s="10" customFormat="1" ht="15.75" x14ac:dyDescent="0.2">
      <c r="B398" s="14" t="str">
        <f t="shared" si="44"/>
        <v/>
      </c>
      <c r="C398" s="28" t="str">
        <f t="shared" si="45"/>
        <v/>
      </c>
      <c r="D398" s="30" t="str">
        <f t="shared" si="46"/>
        <v/>
      </c>
      <c r="E398" s="56"/>
      <c r="F398" s="56"/>
      <c r="G398" s="56"/>
      <c r="H398" s="57"/>
      <c r="I398" s="47" t="str">
        <f t="shared" si="42"/>
        <v/>
      </c>
      <c r="J398" s="47" t="str">
        <f t="shared" si="43"/>
        <v/>
      </c>
      <c r="K398" s="48" t="str">
        <f t="shared" si="47"/>
        <v/>
      </c>
      <c r="L398" s="48" t="str">
        <f t="shared" si="48"/>
        <v/>
      </c>
      <c r="M398" s="32"/>
      <c r="N398" s="33"/>
    </row>
    <row r="399" spans="2:14" s="10" customFormat="1" ht="15.75" x14ac:dyDescent="0.2">
      <c r="B399" s="14" t="str">
        <f t="shared" si="44"/>
        <v/>
      </c>
      <c r="C399" s="28" t="str">
        <f t="shared" si="45"/>
        <v/>
      </c>
      <c r="D399" s="30" t="str">
        <f t="shared" si="46"/>
        <v/>
      </c>
      <c r="E399" s="56"/>
      <c r="F399" s="56"/>
      <c r="G399" s="56"/>
      <c r="H399" s="57"/>
      <c r="I399" s="47" t="str">
        <f t="shared" si="42"/>
        <v/>
      </c>
      <c r="J399" s="47" t="str">
        <f t="shared" si="43"/>
        <v/>
      </c>
      <c r="K399" s="48" t="str">
        <f t="shared" si="47"/>
        <v/>
      </c>
      <c r="L399" s="48" t="str">
        <f t="shared" si="48"/>
        <v/>
      </c>
      <c r="M399" s="32"/>
      <c r="N399" s="33"/>
    </row>
    <row r="400" spans="2:14" s="10" customFormat="1" ht="15.75" x14ac:dyDescent="0.2">
      <c r="B400" s="14" t="str">
        <f t="shared" si="44"/>
        <v/>
      </c>
      <c r="C400" s="28" t="str">
        <f t="shared" si="45"/>
        <v/>
      </c>
      <c r="D400" s="30" t="str">
        <f t="shared" si="46"/>
        <v/>
      </c>
      <c r="E400" s="56"/>
      <c r="F400" s="56"/>
      <c r="G400" s="56"/>
      <c r="H400" s="57"/>
      <c r="I400" s="47" t="str">
        <f t="shared" si="42"/>
        <v/>
      </c>
      <c r="J400" s="47" t="str">
        <f t="shared" si="43"/>
        <v/>
      </c>
      <c r="K400" s="48" t="str">
        <f t="shared" si="47"/>
        <v/>
      </c>
      <c r="L400" s="48" t="str">
        <f t="shared" si="48"/>
        <v/>
      </c>
      <c r="M400" s="32"/>
      <c r="N400" s="33"/>
    </row>
    <row r="401" spans="2:14" s="10" customFormat="1" ht="15.75" x14ac:dyDescent="0.2">
      <c r="B401" s="14" t="str">
        <f t="shared" si="44"/>
        <v/>
      </c>
      <c r="C401" s="28" t="str">
        <f t="shared" si="45"/>
        <v/>
      </c>
      <c r="D401" s="30" t="str">
        <f t="shared" si="46"/>
        <v/>
      </c>
      <c r="E401" s="56"/>
      <c r="F401" s="56"/>
      <c r="G401" s="56"/>
      <c r="H401" s="57"/>
      <c r="I401" s="47" t="str">
        <f t="shared" si="42"/>
        <v/>
      </c>
      <c r="J401" s="47" t="str">
        <f t="shared" si="43"/>
        <v/>
      </c>
      <c r="K401" s="48" t="str">
        <f t="shared" si="47"/>
        <v/>
      </c>
      <c r="L401" s="48" t="str">
        <f t="shared" si="48"/>
        <v/>
      </c>
      <c r="M401" s="32"/>
      <c r="N401" s="33"/>
    </row>
    <row r="402" spans="2:14" s="10" customFormat="1" ht="15.75" x14ac:dyDescent="0.2">
      <c r="B402" s="14" t="str">
        <f t="shared" si="44"/>
        <v/>
      </c>
      <c r="C402" s="28" t="str">
        <f t="shared" si="45"/>
        <v/>
      </c>
      <c r="D402" s="30" t="str">
        <f t="shared" si="46"/>
        <v/>
      </c>
      <c r="E402" s="56"/>
      <c r="F402" s="56"/>
      <c r="G402" s="56"/>
      <c r="H402" s="57"/>
      <c r="I402" s="47" t="str">
        <f t="shared" si="42"/>
        <v/>
      </c>
      <c r="J402" s="47" t="str">
        <f t="shared" si="43"/>
        <v/>
      </c>
      <c r="K402" s="48" t="str">
        <f t="shared" si="47"/>
        <v/>
      </c>
      <c r="L402" s="48" t="str">
        <f t="shared" si="48"/>
        <v/>
      </c>
      <c r="M402" s="32"/>
      <c r="N402" s="33"/>
    </row>
    <row r="403" spans="2:14" s="10" customFormat="1" ht="15.75" x14ac:dyDescent="0.2">
      <c r="B403" s="14" t="str">
        <f t="shared" si="44"/>
        <v/>
      </c>
      <c r="C403" s="28" t="str">
        <f t="shared" si="45"/>
        <v/>
      </c>
      <c r="D403" s="30" t="str">
        <f t="shared" si="46"/>
        <v/>
      </c>
      <c r="E403" s="56"/>
      <c r="F403" s="56"/>
      <c r="G403" s="56"/>
      <c r="H403" s="57"/>
      <c r="I403" s="47" t="str">
        <f t="shared" si="42"/>
        <v/>
      </c>
      <c r="J403" s="47" t="str">
        <f t="shared" si="43"/>
        <v/>
      </c>
      <c r="K403" s="48" t="str">
        <f t="shared" si="47"/>
        <v/>
      </c>
      <c r="L403" s="48" t="str">
        <f t="shared" si="48"/>
        <v/>
      </c>
      <c r="M403" s="32"/>
      <c r="N403" s="33"/>
    </row>
    <row r="404" spans="2:14" s="10" customFormat="1" ht="15.75" x14ac:dyDescent="0.2">
      <c r="B404" s="14" t="str">
        <f t="shared" si="44"/>
        <v/>
      </c>
      <c r="C404" s="28" t="str">
        <f t="shared" si="45"/>
        <v/>
      </c>
      <c r="D404" s="30" t="str">
        <f t="shared" si="46"/>
        <v/>
      </c>
      <c r="E404" s="56"/>
      <c r="F404" s="56"/>
      <c r="G404" s="56"/>
      <c r="H404" s="57"/>
      <c r="I404" s="47" t="str">
        <f t="shared" si="42"/>
        <v/>
      </c>
      <c r="J404" s="47" t="str">
        <f t="shared" si="43"/>
        <v/>
      </c>
      <c r="K404" s="48" t="str">
        <f t="shared" si="47"/>
        <v/>
      </c>
      <c r="L404" s="48" t="str">
        <f t="shared" si="48"/>
        <v/>
      </c>
      <c r="M404" s="32"/>
      <c r="N404" s="33"/>
    </row>
    <row r="405" spans="2:14" s="10" customFormat="1" ht="15.75" x14ac:dyDescent="0.2">
      <c r="B405" s="14" t="str">
        <f t="shared" si="44"/>
        <v/>
      </c>
      <c r="C405" s="28" t="str">
        <f t="shared" si="45"/>
        <v/>
      </c>
      <c r="D405" s="30" t="str">
        <f t="shared" si="46"/>
        <v/>
      </c>
      <c r="E405" s="56"/>
      <c r="F405" s="56"/>
      <c r="G405" s="56"/>
      <c r="H405" s="57"/>
      <c r="I405" s="47" t="str">
        <f t="shared" si="42"/>
        <v/>
      </c>
      <c r="J405" s="47" t="str">
        <f t="shared" si="43"/>
        <v/>
      </c>
      <c r="K405" s="48" t="str">
        <f t="shared" si="47"/>
        <v/>
      </c>
      <c r="L405" s="48" t="str">
        <f t="shared" si="48"/>
        <v/>
      </c>
      <c r="M405" s="32"/>
      <c r="N405" s="33"/>
    </row>
    <row r="406" spans="2:14" s="10" customFormat="1" ht="15.75" x14ac:dyDescent="0.2">
      <c r="B406" s="14" t="str">
        <f t="shared" si="44"/>
        <v/>
      </c>
      <c r="C406" s="28" t="str">
        <f t="shared" si="45"/>
        <v/>
      </c>
      <c r="D406" s="30" t="str">
        <f t="shared" si="46"/>
        <v/>
      </c>
      <c r="E406" s="56"/>
      <c r="F406" s="56"/>
      <c r="G406" s="56"/>
      <c r="H406" s="57"/>
      <c r="I406" s="47" t="str">
        <f t="shared" si="42"/>
        <v/>
      </c>
      <c r="J406" s="47" t="str">
        <f t="shared" si="43"/>
        <v/>
      </c>
      <c r="K406" s="48" t="str">
        <f t="shared" si="47"/>
        <v/>
      </c>
      <c r="L406" s="48" t="str">
        <f t="shared" si="48"/>
        <v/>
      </c>
      <c r="M406" s="32"/>
      <c r="N406" s="33"/>
    </row>
    <row r="407" spans="2:14" s="10" customFormat="1" ht="15.75" x14ac:dyDescent="0.2">
      <c r="B407" s="14" t="str">
        <f t="shared" si="44"/>
        <v/>
      </c>
      <c r="C407" s="28" t="str">
        <f t="shared" si="45"/>
        <v/>
      </c>
      <c r="D407" s="30" t="str">
        <f t="shared" si="46"/>
        <v/>
      </c>
      <c r="E407" s="56"/>
      <c r="F407" s="56"/>
      <c r="G407" s="56"/>
      <c r="H407" s="57"/>
      <c r="I407" s="47" t="str">
        <f t="shared" si="42"/>
        <v/>
      </c>
      <c r="J407" s="47" t="str">
        <f t="shared" si="43"/>
        <v/>
      </c>
      <c r="K407" s="48" t="str">
        <f t="shared" si="47"/>
        <v/>
      </c>
      <c r="L407" s="48" t="str">
        <f t="shared" si="48"/>
        <v/>
      </c>
      <c r="M407" s="32"/>
      <c r="N407" s="33"/>
    </row>
    <row r="408" spans="2:14" s="10" customFormat="1" ht="15.75" x14ac:dyDescent="0.2">
      <c r="B408" s="14" t="str">
        <f t="shared" si="44"/>
        <v/>
      </c>
      <c r="C408" s="28" t="str">
        <f t="shared" si="45"/>
        <v/>
      </c>
      <c r="D408" s="30" t="str">
        <f t="shared" si="46"/>
        <v/>
      </c>
      <c r="E408" s="56"/>
      <c r="F408" s="56"/>
      <c r="G408" s="56"/>
      <c r="H408" s="57"/>
      <c r="I408" s="47" t="str">
        <f t="shared" si="42"/>
        <v/>
      </c>
      <c r="J408" s="47" t="str">
        <f t="shared" si="43"/>
        <v/>
      </c>
      <c r="K408" s="48" t="str">
        <f t="shared" si="47"/>
        <v/>
      </c>
      <c r="L408" s="48" t="str">
        <f t="shared" si="48"/>
        <v/>
      </c>
      <c r="M408" s="32"/>
      <c r="N408" s="33"/>
    </row>
    <row r="409" spans="2:14" s="10" customFormat="1" ht="15.75" x14ac:dyDescent="0.2">
      <c r="B409" s="14" t="str">
        <f t="shared" si="44"/>
        <v/>
      </c>
      <c r="C409" s="28" t="str">
        <f t="shared" si="45"/>
        <v/>
      </c>
      <c r="D409" s="30" t="str">
        <f t="shared" si="46"/>
        <v/>
      </c>
      <c r="E409" s="56"/>
      <c r="F409" s="56"/>
      <c r="G409" s="56"/>
      <c r="H409" s="57"/>
      <c r="I409" s="47" t="str">
        <f t="shared" ref="I409:I472" si="49">IF(ISERROR(AVERAGE(E409,G409)),"",AVERAGE(E409,G409))</f>
        <v/>
      </c>
      <c r="J409" s="47" t="str">
        <f t="shared" ref="J409:J472" si="50">IF(ISERROR(AVERAGE(F409,H409)),"",AVERAGE(F409,H409))</f>
        <v/>
      </c>
      <c r="K409" s="48" t="str">
        <f t="shared" si="47"/>
        <v/>
      </c>
      <c r="L409" s="48" t="str">
        <f t="shared" si="48"/>
        <v/>
      </c>
      <c r="M409" s="32"/>
      <c r="N409" s="33"/>
    </row>
    <row r="410" spans="2:14" s="10" customFormat="1" ht="15.75" x14ac:dyDescent="0.2">
      <c r="B410" s="14" t="str">
        <f t="shared" si="44"/>
        <v/>
      </c>
      <c r="C410" s="28" t="str">
        <f t="shared" si="45"/>
        <v/>
      </c>
      <c r="D410" s="30" t="str">
        <f t="shared" si="46"/>
        <v/>
      </c>
      <c r="E410" s="56"/>
      <c r="F410" s="56"/>
      <c r="G410" s="56"/>
      <c r="H410" s="57"/>
      <c r="I410" s="47" t="str">
        <f t="shared" si="49"/>
        <v/>
      </c>
      <c r="J410" s="47" t="str">
        <f t="shared" si="50"/>
        <v/>
      </c>
      <c r="K410" s="48" t="str">
        <f t="shared" si="47"/>
        <v/>
      </c>
      <c r="L410" s="48" t="str">
        <f t="shared" si="48"/>
        <v/>
      </c>
      <c r="M410" s="32"/>
      <c r="N410" s="33"/>
    </row>
    <row r="411" spans="2:14" s="10" customFormat="1" ht="15.75" x14ac:dyDescent="0.2">
      <c r="B411" s="14" t="str">
        <f t="shared" si="44"/>
        <v/>
      </c>
      <c r="C411" s="28" t="str">
        <f t="shared" si="45"/>
        <v/>
      </c>
      <c r="D411" s="30" t="str">
        <f t="shared" si="46"/>
        <v/>
      </c>
      <c r="E411" s="56"/>
      <c r="F411" s="56"/>
      <c r="G411" s="56"/>
      <c r="H411" s="57"/>
      <c r="I411" s="47" t="str">
        <f t="shared" si="49"/>
        <v/>
      </c>
      <c r="J411" s="47" t="str">
        <f t="shared" si="50"/>
        <v/>
      </c>
      <c r="K411" s="48" t="str">
        <f t="shared" si="47"/>
        <v/>
      </c>
      <c r="L411" s="48" t="str">
        <f t="shared" si="48"/>
        <v/>
      </c>
      <c r="M411" s="32"/>
      <c r="N411" s="33"/>
    </row>
    <row r="412" spans="2:14" s="10" customFormat="1" ht="15.75" x14ac:dyDescent="0.2">
      <c r="B412" s="14" t="str">
        <f t="shared" si="44"/>
        <v/>
      </c>
      <c r="C412" s="28" t="str">
        <f t="shared" si="45"/>
        <v/>
      </c>
      <c r="D412" s="30" t="str">
        <f t="shared" si="46"/>
        <v/>
      </c>
      <c r="E412" s="56"/>
      <c r="F412" s="56"/>
      <c r="G412" s="56"/>
      <c r="H412" s="57"/>
      <c r="I412" s="47" t="str">
        <f t="shared" si="49"/>
        <v/>
      </c>
      <c r="J412" s="47" t="str">
        <f t="shared" si="50"/>
        <v/>
      </c>
      <c r="K412" s="48" t="str">
        <f t="shared" si="47"/>
        <v/>
      </c>
      <c r="L412" s="48" t="str">
        <f t="shared" si="48"/>
        <v/>
      </c>
      <c r="M412" s="32"/>
      <c r="N412" s="33"/>
    </row>
    <row r="413" spans="2:14" s="10" customFormat="1" ht="15.75" x14ac:dyDescent="0.2">
      <c r="B413" s="14" t="str">
        <f t="shared" si="44"/>
        <v/>
      </c>
      <c r="C413" s="28" t="str">
        <f t="shared" si="45"/>
        <v/>
      </c>
      <c r="D413" s="30" t="str">
        <f t="shared" si="46"/>
        <v/>
      </c>
      <c r="E413" s="56"/>
      <c r="F413" s="56"/>
      <c r="G413" s="56"/>
      <c r="H413" s="57"/>
      <c r="I413" s="47" t="str">
        <f t="shared" si="49"/>
        <v/>
      </c>
      <c r="J413" s="47" t="str">
        <f t="shared" si="50"/>
        <v/>
      </c>
      <c r="K413" s="48" t="str">
        <f t="shared" si="47"/>
        <v/>
      </c>
      <c r="L413" s="48" t="str">
        <f t="shared" si="48"/>
        <v/>
      </c>
      <c r="M413" s="32"/>
      <c r="N413" s="33"/>
    </row>
    <row r="414" spans="2:14" s="10" customFormat="1" ht="15.75" x14ac:dyDescent="0.2">
      <c r="B414" s="14" t="str">
        <f t="shared" si="44"/>
        <v/>
      </c>
      <c r="C414" s="28" t="str">
        <f t="shared" si="45"/>
        <v/>
      </c>
      <c r="D414" s="30" t="str">
        <f t="shared" si="46"/>
        <v/>
      </c>
      <c r="E414" s="56"/>
      <c r="F414" s="56"/>
      <c r="G414" s="56"/>
      <c r="H414" s="57"/>
      <c r="I414" s="47" t="str">
        <f t="shared" si="49"/>
        <v/>
      </c>
      <c r="J414" s="47" t="str">
        <f t="shared" si="50"/>
        <v/>
      </c>
      <c r="K414" s="48" t="str">
        <f t="shared" si="47"/>
        <v/>
      </c>
      <c r="L414" s="48" t="str">
        <f t="shared" si="48"/>
        <v/>
      </c>
      <c r="M414" s="32"/>
      <c r="N414" s="33"/>
    </row>
    <row r="415" spans="2:14" s="10" customFormat="1" ht="15.75" x14ac:dyDescent="0.2">
      <c r="B415" s="14" t="str">
        <f t="shared" si="44"/>
        <v/>
      </c>
      <c r="C415" s="28" t="str">
        <f t="shared" si="45"/>
        <v/>
      </c>
      <c r="D415" s="30" t="str">
        <f t="shared" si="46"/>
        <v/>
      </c>
      <c r="E415" s="56"/>
      <c r="F415" s="56"/>
      <c r="G415" s="56"/>
      <c r="H415" s="57"/>
      <c r="I415" s="47" t="str">
        <f t="shared" si="49"/>
        <v/>
      </c>
      <c r="J415" s="47" t="str">
        <f t="shared" si="50"/>
        <v/>
      </c>
      <c r="K415" s="48" t="str">
        <f t="shared" si="47"/>
        <v/>
      </c>
      <c r="L415" s="48" t="str">
        <f t="shared" si="48"/>
        <v/>
      </c>
      <c r="M415" s="32"/>
      <c r="N415" s="33"/>
    </row>
    <row r="416" spans="2:14" s="10" customFormat="1" ht="15.75" x14ac:dyDescent="0.2">
      <c r="B416" s="14" t="str">
        <f t="shared" si="44"/>
        <v/>
      </c>
      <c r="C416" s="28" t="str">
        <f t="shared" si="45"/>
        <v/>
      </c>
      <c r="D416" s="30" t="str">
        <f t="shared" si="46"/>
        <v/>
      </c>
      <c r="E416" s="56"/>
      <c r="F416" s="56"/>
      <c r="G416" s="56"/>
      <c r="H416" s="57"/>
      <c r="I416" s="47" t="str">
        <f t="shared" si="49"/>
        <v/>
      </c>
      <c r="J416" s="47" t="str">
        <f t="shared" si="50"/>
        <v/>
      </c>
      <c r="K416" s="48" t="str">
        <f t="shared" si="47"/>
        <v/>
      </c>
      <c r="L416" s="48" t="str">
        <f t="shared" si="48"/>
        <v/>
      </c>
      <c r="M416" s="32"/>
      <c r="N416" s="33"/>
    </row>
    <row r="417" spans="2:14" s="10" customFormat="1" ht="15.75" x14ac:dyDescent="0.2">
      <c r="B417" s="14" t="str">
        <f t="shared" si="44"/>
        <v/>
      </c>
      <c r="C417" s="28" t="str">
        <f t="shared" si="45"/>
        <v/>
      </c>
      <c r="D417" s="30" t="str">
        <f t="shared" si="46"/>
        <v/>
      </c>
      <c r="E417" s="56"/>
      <c r="F417" s="56"/>
      <c r="G417" s="56"/>
      <c r="H417" s="57"/>
      <c r="I417" s="47" t="str">
        <f t="shared" si="49"/>
        <v/>
      </c>
      <c r="J417" s="47" t="str">
        <f t="shared" si="50"/>
        <v/>
      </c>
      <c r="K417" s="48" t="str">
        <f t="shared" si="47"/>
        <v/>
      </c>
      <c r="L417" s="48" t="str">
        <f t="shared" si="48"/>
        <v/>
      </c>
      <c r="M417" s="32"/>
      <c r="N417" s="33"/>
    </row>
    <row r="418" spans="2:14" s="10" customFormat="1" ht="15.75" x14ac:dyDescent="0.2">
      <c r="B418" s="14" t="str">
        <f t="shared" si="44"/>
        <v/>
      </c>
      <c r="C418" s="28" t="str">
        <f t="shared" si="45"/>
        <v/>
      </c>
      <c r="D418" s="30" t="str">
        <f t="shared" si="46"/>
        <v/>
      </c>
      <c r="E418" s="56"/>
      <c r="F418" s="56"/>
      <c r="G418" s="56"/>
      <c r="H418" s="57"/>
      <c r="I418" s="47" t="str">
        <f t="shared" si="49"/>
        <v/>
      </c>
      <c r="J418" s="47" t="str">
        <f t="shared" si="50"/>
        <v/>
      </c>
      <c r="K418" s="48" t="str">
        <f t="shared" si="47"/>
        <v/>
      </c>
      <c r="L418" s="48" t="str">
        <f t="shared" si="48"/>
        <v/>
      </c>
      <c r="M418" s="32"/>
      <c r="N418" s="33"/>
    </row>
    <row r="419" spans="2:14" s="10" customFormat="1" ht="15.75" x14ac:dyDescent="0.2">
      <c r="B419" s="14" t="str">
        <f t="shared" si="44"/>
        <v/>
      </c>
      <c r="C419" s="28" t="str">
        <f t="shared" si="45"/>
        <v/>
      </c>
      <c r="D419" s="30" t="str">
        <f t="shared" si="46"/>
        <v/>
      </c>
      <c r="E419" s="56"/>
      <c r="F419" s="56"/>
      <c r="G419" s="56"/>
      <c r="H419" s="57"/>
      <c r="I419" s="47" t="str">
        <f t="shared" si="49"/>
        <v/>
      </c>
      <c r="J419" s="47" t="str">
        <f t="shared" si="50"/>
        <v/>
      </c>
      <c r="K419" s="48" t="str">
        <f t="shared" si="47"/>
        <v/>
      </c>
      <c r="L419" s="48" t="str">
        <f t="shared" si="48"/>
        <v/>
      </c>
      <c r="M419" s="32"/>
      <c r="N419" s="33"/>
    </row>
    <row r="420" spans="2:14" s="10" customFormat="1" ht="15.75" x14ac:dyDescent="0.2">
      <c r="B420" s="14" t="str">
        <f t="shared" si="44"/>
        <v/>
      </c>
      <c r="C420" s="28" t="str">
        <f t="shared" si="45"/>
        <v/>
      </c>
      <c r="D420" s="30" t="str">
        <f t="shared" si="46"/>
        <v/>
      </c>
      <c r="E420" s="56"/>
      <c r="F420" s="56"/>
      <c r="G420" s="56"/>
      <c r="H420" s="57"/>
      <c r="I420" s="47" t="str">
        <f t="shared" si="49"/>
        <v/>
      </c>
      <c r="J420" s="47" t="str">
        <f t="shared" si="50"/>
        <v/>
      </c>
      <c r="K420" s="48" t="str">
        <f t="shared" si="47"/>
        <v/>
      </c>
      <c r="L420" s="48" t="str">
        <f t="shared" si="48"/>
        <v/>
      </c>
      <c r="M420" s="32"/>
      <c r="N420" s="33"/>
    </row>
    <row r="421" spans="2:14" s="10" customFormat="1" ht="15.75" x14ac:dyDescent="0.2">
      <c r="B421" s="14" t="str">
        <f t="shared" si="44"/>
        <v/>
      </c>
      <c r="C421" s="28" t="str">
        <f t="shared" si="45"/>
        <v/>
      </c>
      <c r="D421" s="30" t="str">
        <f t="shared" si="46"/>
        <v/>
      </c>
      <c r="E421" s="56"/>
      <c r="F421" s="56"/>
      <c r="G421" s="56"/>
      <c r="H421" s="57"/>
      <c r="I421" s="47" t="str">
        <f t="shared" si="49"/>
        <v/>
      </c>
      <c r="J421" s="47" t="str">
        <f t="shared" si="50"/>
        <v/>
      </c>
      <c r="K421" s="48" t="str">
        <f t="shared" si="47"/>
        <v/>
      </c>
      <c r="L421" s="48" t="str">
        <f t="shared" si="48"/>
        <v/>
      </c>
      <c r="M421" s="32"/>
      <c r="N421" s="33"/>
    </row>
    <row r="422" spans="2:14" s="10" customFormat="1" ht="15.75" x14ac:dyDescent="0.2">
      <c r="B422" s="14" t="str">
        <f t="shared" si="44"/>
        <v/>
      </c>
      <c r="C422" s="28" t="str">
        <f t="shared" si="45"/>
        <v/>
      </c>
      <c r="D422" s="30" t="str">
        <f t="shared" si="46"/>
        <v/>
      </c>
      <c r="E422" s="56"/>
      <c r="F422" s="56"/>
      <c r="G422" s="56"/>
      <c r="H422" s="57"/>
      <c r="I422" s="47" t="str">
        <f t="shared" si="49"/>
        <v/>
      </c>
      <c r="J422" s="47" t="str">
        <f t="shared" si="50"/>
        <v/>
      </c>
      <c r="K422" s="48" t="str">
        <f t="shared" si="47"/>
        <v/>
      </c>
      <c r="L422" s="48" t="str">
        <f t="shared" si="48"/>
        <v/>
      </c>
      <c r="M422" s="32"/>
      <c r="N422" s="33"/>
    </row>
    <row r="423" spans="2:14" s="10" customFormat="1" ht="15.75" x14ac:dyDescent="0.2">
      <c r="B423" s="14" t="str">
        <f t="shared" si="44"/>
        <v/>
      </c>
      <c r="C423" s="28" t="str">
        <f t="shared" si="45"/>
        <v/>
      </c>
      <c r="D423" s="30" t="str">
        <f t="shared" si="46"/>
        <v/>
      </c>
      <c r="E423" s="56"/>
      <c r="F423" s="56"/>
      <c r="G423" s="56"/>
      <c r="H423" s="57"/>
      <c r="I423" s="47" t="str">
        <f t="shared" si="49"/>
        <v/>
      </c>
      <c r="J423" s="47" t="str">
        <f t="shared" si="50"/>
        <v/>
      </c>
      <c r="K423" s="48" t="str">
        <f t="shared" si="47"/>
        <v/>
      </c>
      <c r="L423" s="48" t="str">
        <f t="shared" si="48"/>
        <v/>
      </c>
      <c r="M423" s="32"/>
      <c r="N423" s="33"/>
    </row>
    <row r="424" spans="2:14" s="10" customFormat="1" ht="15.75" x14ac:dyDescent="0.2">
      <c r="B424" s="14" t="str">
        <f t="shared" si="44"/>
        <v/>
      </c>
      <c r="C424" s="28" t="str">
        <f t="shared" si="45"/>
        <v/>
      </c>
      <c r="D424" s="30" t="str">
        <f t="shared" si="46"/>
        <v/>
      </c>
      <c r="E424" s="56"/>
      <c r="F424" s="56"/>
      <c r="G424" s="56"/>
      <c r="H424" s="57"/>
      <c r="I424" s="47" t="str">
        <f t="shared" si="49"/>
        <v/>
      </c>
      <c r="J424" s="47" t="str">
        <f t="shared" si="50"/>
        <v/>
      </c>
      <c r="K424" s="48" t="str">
        <f t="shared" si="47"/>
        <v/>
      </c>
      <c r="L424" s="48" t="str">
        <f t="shared" si="48"/>
        <v/>
      </c>
      <c r="M424" s="32"/>
      <c r="N424" s="33"/>
    </row>
    <row r="425" spans="2:14" s="10" customFormat="1" ht="15.75" x14ac:dyDescent="0.2">
      <c r="B425" s="14" t="str">
        <f t="shared" si="44"/>
        <v/>
      </c>
      <c r="C425" s="28" t="str">
        <f t="shared" si="45"/>
        <v/>
      </c>
      <c r="D425" s="30" t="str">
        <f t="shared" si="46"/>
        <v/>
      </c>
      <c r="E425" s="56"/>
      <c r="F425" s="56"/>
      <c r="G425" s="56"/>
      <c r="H425" s="57"/>
      <c r="I425" s="47" t="str">
        <f t="shared" si="49"/>
        <v/>
      </c>
      <c r="J425" s="47" t="str">
        <f t="shared" si="50"/>
        <v/>
      </c>
      <c r="K425" s="48" t="str">
        <f t="shared" si="47"/>
        <v/>
      </c>
      <c r="L425" s="48" t="str">
        <f t="shared" si="48"/>
        <v/>
      </c>
      <c r="M425" s="32"/>
      <c r="N425" s="33"/>
    </row>
    <row r="426" spans="2:14" s="10" customFormat="1" ht="15.75" x14ac:dyDescent="0.2">
      <c r="B426" s="14" t="str">
        <f t="shared" si="44"/>
        <v/>
      </c>
      <c r="C426" s="28" t="str">
        <f t="shared" si="45"/>
        <v/>
      </c>
      <c r="D426" s="30" t="str">
        <f t="shared" si="46"/>
        <v/>
      </c>
      <c r="E426" s="56"/>
      <c r="F426" s="56"/>
      <c r="G426" s="56"/>
      <c r="H426" s="57"/>
      <c r="I426" s="47" t="str">
        <f t="shared" si="49"/>
        <v/>
      </c>
      <c r="J426" s="47" t="str">
        <f t="shared" si="50"/>
        <v/>
      </c>
      <c r="K426" s="48" t="str">
        <f t="shared" si="47"/>
        <v/>
      </c>
      <c r="L426" s="48" t="str">
        <f t="shared" si="48"/>
        <v/>
      </c>
      <c r="M426" s="32"/>
      <c r="N426" s="33"/>
    </row>
    <row r="427" spans="2:14" s="10" customFormat="1" ht="15.75" x14ac:dyDescent="0.2">
      <c r="B427" s="14" t="str">
        <f t="shared" si="44"/>
        <v/>
      </c>
      <c r="C427" s="28" t="str">
        <f t="shared" si="45"/>
        <v/>
      </c>
      <c r="D427" s="30" t="str">
        <f t="shared" si="46"/>
        <v/>
      </c>
      <c r="E427" s="56"/>
      <c r="F427" s="56"/>
      <c r="G427" s="56"/>
      <c r="H427" s="57"/>
      <c r="I427" s="47" t="str">
        <f t="shared" si="49"/>
        <v/>
      </c>
      <c r="J427" s="47" t="str">
        <f t="shared" si="50"/>
        <v/>
      </c>
      <c r="K427" s="48" t="str">
        <f t="shared" si="47"/>
        <v/>
      </c>
      <c r="L427" s="48" t="str">
        <f t="shared" si="48"/>
        <v/>
      </c>
      <c r="M427" s="32"/>
      <c r="N427" s="33"/>
    </row>
    <row r="428" spans="2:14" s="10" customFormat="1" ht="15.75" x14ac:dyDescent="0.2">
      <c r="B428" s="14" t="str">
        <f t="shared" si="44"/>
        <v/>
      </c>
      <c r="C428" s="28" t="str">
        <f t="shared" si="45"/>
        <v/>
      </c>
      <c r="D428" s="30" t="str">
        <f t="shared" si="46"/>
        <v/>
      </c>
      <c r="E428" s="56"/>
      <c r="F428" s="56"/>
      <c r="G428" s="56"/>
      <c r="H428" s="57"/>
      <c r="I428" s="47" t="str">
        <f t="shared" si="49"/>
        <v/>
      </c>
      <c r="J428" s="47" t="str">
        <f t="shared" si="50"/>
        <v/>
      </c>
      <c r="K428" s="48" t="str">
        <f t="shared" si="47"/>
        <v/>
      </c>
      <c r="L428" s="48" t="str">
        <f t="shared" si="48"/>
        <v/>
      </c>
      <c r="M428" s="32"/>
      <c r="N428" s="33"/>
    </row>
    <row r="429" spans="2:14" s="10" customFormat="1" ht="15.75" x14ac:dyDescent="0.2">
      <c r="B429" s="14" t="str">
        <f t="shared" si="44"/>
        <v/>
      </c>
      <c r="C429" s="28" t="str">
        <f t="shared" si="45"/>
        <v/>
      </c>
      <c r="D429" s="30" t="str">
        <f t="shared" si="46"/>
        <v/>
      </c>
      <c r="E429" s="56"/>
      <c r="F429" s="56"/>
      <c r="G429" s="56"/>
      <c r="H429" s="57"/>
      <c r="I429" s="47" t="str">
        <f t="shared" si="49"/>
        <v/>
      </c>
      <c r="J429" s="47" t="str">
        <f t="shared" si="50"/>
        <v/>
      </c>
      <c r="K429" s="48" t="str">
        <f t="shared" si="47"/>
        <v/>
      </c>
      <c r="L429" s="48" t="str">
        <f t="shared" si="48"/>
        <v/>
      </c>
      <c r="M429" s="32"/>
      <c r="N429" s="33"/>
    </row>
    <row r="430" spans="2:14" s="10" customFormat="1" ht="15.75" x14ac:dyDescent="0.2">
      <c r="B430" s="14" t="str">
        <f t="shared" si="44"/>
        <v/>
      </c>
      <c r="C430" s="28" t="str">
        <f t="shared" si="45"/>
        <v/>
      </c>
      <c r="D430" s="30" t="str">
        <f t="shared" si="46"/>
        <v/>
      </c>
      <c r="E430" s="56"/>
      <c r="F430" s="56"/>
      <c r="G430" s="56"/>
      <c r="H430" s="57"/>
      <c r="I430" s="47" t="str">
        <f t="shared" si="49"/>
        <v/>
      </c>
      <c r="J430" s="47" t="str">
        <f t="shared" si="50"/>
        <v/>
      </c>
      <c r="K430" s="48" t="str">
        <f t="shared" si="47"/>
        <v/>
      </c>
      <c r="L430" s="48" t="str">
        <f t="shared" si="48"/>
        <v/>
      </c>
      <c r="M430" s="32"/>
      <c r="N430" s="33"/>
    </row>
    <row r="431" spans="2:14" s="10" customFormat="1" ht="15.75" x14ac:dyDescent="0.2">
      <c r="B431" s="14" t="str">
        <f t="shared" si="44"/>
        <v/>
      </c>
      <c r="C431" s="28" t="str">
        <f t="shared" si="45"/>
        <v/>
      </c>
      <c r="D431" s="30" t="str">
        <f t="shared" si="46"/>
        <v/>
      </c>
      <c r="E431" s="56"/>
      <c r="F431" s="56"/>
      <c r="G431" s="56"/>
      <c r="H431" s="57"/>
      <c r="I431" s="47" t="str">
        <f t="shared" si="49"/>
        <v/>
      </c>
      <c r="J431" s="47" t="str">
        <f t="shared" si="50"/>
        <v/>
      </c>
      <c r="K431" s="48" t="str">
        <f t="shared" si="47"/>
        <v/>
      </c>
      <c r="L431" s="48" t="str">
        <f t="shared" si="48"/>
        <v/>
      </c>
      <c r="M431" s="32"/>
      <c r="N431" s="33"/>
    </row>
    <row r="432" spans="2:14" s="10" customFormat="1" ht="15.75" x14ac:dyDescent="0.2">
      <c r="B432" s="14" t="str">
        <f t="shared" si="44"/>
        <v/>
      </c>
      <c r="C432" s="28" t="str">
        <f t="shared" si="45"/>
        <v/>
      </c>
      <c r="D432" s="30" t="str">
        <f t="shared" si="46"/>
        <v/>
      </c>
      <c r="E432" s="56"/>
      <c r="F432" s="56"/>
      <c r="G432" s="56"/>
      <c r="H432" s="57"/>
      <c r="I432" s="47" t="str">
        <f t="shared" si="49"/>
        <v/>
      </c>
      <c r="J432" s="47" t="str">
        <f t="shared" si="50"/>
        <v/>
      </c>
      <c r="K432" s="48" t="str">
        <f t="shared" si="47"/>
        <v/>
      </c>
      <c r="L432" s="48" t="str">
        <f t="shared" si="48"/>
        <v/>
      </c>
      <c r="M432" s="32"/>
      <c r="N432" s="33"/>
    </row>
    <row r="433" spans="2:14" s="10" customFormat="1" ht="15.75" x14ac:dyDescent="0.2">
      <c r="B433" s="14" t="str">
        <f t="shared" si="44"/>
        <v/>
      </c>
      <c r="C433" s="28" t="str">
        <f t="shared" si="45"/>
        <v/>
      </c>
      <c r="D433" s="30" t="str">
        <f t="shared" si="46"/>
        <v/>
      </c>
      <c r="E433" s="56"/>
      <c r="F433" s="56"/>
      <c r="G433" s="56"/>
      <c r="H433" s="57"/>
      <c r="I433" s="47" t="str">
        <f t="shared" si="49"/>
        <v/>
      </c>
      <c r="J433" s="47" t="str">
        <f t="shared" si="50"/>
        <v/>
      </c>
      <c r="K433" s="48" t="str">
        <f t="shared" si="47"/>
        <v/>
      </c>
      <c r="L433" s="48" t="str">
        <f t="shared" si="48"/>
        <v/>
      </c>
      <c r="M433" s="32"/>
      <c r="N433" s="33"/>
    </row>
    <row r="434" spans="2:14" s="10" customFormat="1" ht="15.75" x14ac:dyDescent="0.2">
      <c r="B434" s="14" t="str">
        <f t="shared" si="44"/>
        <v/>
      </c>
      <c r="C434" s="28" t="str">
        <f t="shared" si="45"/>
        <v/>
      </c>
      <c r="D434" s="30" t="str">
        <f t="shared" si="46"/>
        <v/>
      </c>
      <c r="E434" s="56"/>
      <c r="F434" s="56"/>
      <c r="G434" s="56"/>
      <c r="H434" s="57"/>
      <c r="I434" s="47" t="str">
        <f t="shared" si="49"/>
        <v/>
      </c>
      <c r="J434" s="47" t="str">
        <f t="shared" si="50"/>
        <v/>
      </c>
      <c r="K434" s="48" t="str">
        <f t="shared" si="47"/>
        <v/>
      </c>
      <c r="L434" s="48" t="str">
        <f t="shared" si="48"/>
        <v/>
      </c>
      <c r="M434" s="32"/>
      <c r="N434" s="33"/>
    </row>
    <row r="435" spans="2:14" s="10" customFormat="1" ht="15.75" x14ac:dyDescent="0.2">
      <c r="B435" s="14" t="str">
        <f t="shared" si="44"/>
        <v/>
      </c>
      <c r="C435" s="28" t="str">
        <f t="shared" si="45"/>
        <v/>
      </c>
      <c r="D435" s="30" t="str">
        <f t="shared" si="46"/>
        <v/>
      </c>
      <c r="E435" s="56"/>
      <c r="F435" s="56"/>
      <c r="G435" s="56"/>
      <c r="H435" s="57"/>
      <c r="I435" s="47" t="str">
        <f t="shared" si="49"/>
        <v/>
      </c>
      <c r="J435" s="47" t="str">
        <f t="shared" si="50"/>
        <v/>
      </c>
      <c r="K435" s="48" t="str">
        <f t="shared" si="47"/>
        <v/>
      </c>
      <c r="L435" s="48" t="str">
        <f t="shared" si="48"/>
        <v/>
      </c>
      <c r="M435" s="32"/>
      <c r="N435" s="33"/>
    </row>
    <row r="436" spans="2:14" s="10" customFormat="1" ht="15.75" x14ac:dyDescent="0.2">
      <c r="B436" s="14" t="str">
        <f t="shared" si="44"/>
        <v/>
      </c>
      <c r="C436" s="28" t="str">
        <f t="shared" si="45"/>
        <v/>
      </c>
      <c r="D436" s="30" t="str">
        <f t="shared" si="46"/>
        <v/>
      </c>
      <c r="E436" s="56"/>
      <c r="F436" s="56"/>
      <c r="G436" s="56"/>
      <c r="H436" s="57"/>
      <c r="I436" s="47" t="str">
        <f t="shared" si="49"/>
        <v/>
      </c>
      <c r="J436" s="47" t="str">
        <f t="shared" si="50"/>
        <v/>
      </c>
      <c r="K436" s="48" t="str">
        <f t="shared" si="47"/>
        <v/>
      </c>
      <c r="L436" s="48" t="str">
        <f t="shared" si="48"/>
        <v/>
      </c>
      <c r="M436" s="32"/>
      <c r="N436" s="33"/>
    </row>
    <row r="437" spans="2:14" s="10" customFormat="1" ht="15.75" x14ac:dyDescent="0.2">
      <c r="B437" s="14" t="str">
        <f t="shared" si="44"/>
        <v/>
      </c>
      <c r="C437" s="28" t="str">
        <f t="shared" si="45"/>
        <v/>
      </c>
      <c r="D437" s="30" t="str">
        <f t="shared" si="46"/>
        <v/>
      </c>
      <c r="E437" s="56"/>
      <c r="F437" s="56"/>
      <c r="G437" s="56"/>
      <c r="H437" s="57"/>
      <c r="I437" s="47" t="str">
        <f t="shared" si="49"/>
        <v/>
      </c>
      <c r="J437" s="47" t="str">
        <f t="shared" si="50"/>
        <v/>
      </c>
      <c r="K437" s="48" t="str">
        <f t="shared" si="47"/>
        <v/>
      </c>
      <c r="L437" s="48" t="str">
        <f t="shared" si="48"/>
        <v/>
      </c>
      <c r="M437" s="32"/>
      <c r="N437" s="33"/>
    </row>
    <row r="438" spans="2:14" s="10" customFormat="1" ht="15.75" x14ac:dyDescent="0.2">
      <c r="B438" s="14" t="str">
        <f t="shared" si="44"/>
        <v/>
      </c>
      <c r="C438" s="28" t="str">
        <f t="shared" si="45"/>
        <v/>
      </c>
      <c r="D438" s="30" t="str">
        <f t="shared" si="46"/>
        <v/>
      </c>
      <c r="E438" s="56"/>
      <c r="F438" s="56"/>
      <c r="G438" s="56"/>
      <c r="H438" s="57"/>
      <c r="I438" s="47" t="str">
        <f t="shared" si="49"/>
        <v/>
      </c>
      <c r="J438" s="47" t="str">
        <f t="shared" si="50"/>
        <v/>
      </c>
      <c r="K438" s="48" t="str">
        <f t="shared" si="47"/>
        <v/>
      </c>
      <c r="L438" s="48" t="str">
        <f t="shared" si="48"/>
        <v/>
      </c>
      <c r="M438" s="32"/>
      <c r="N438" s="33"/>
    </row>
    <row r="439" spans="2:14" s="10" customFormat="1" ht="15.75" x14ac:dyDescent="0.2">
      <c r="B439" s="14" t="str">
        <f t="shared" si="44"/>
        <v/>
      </c>
      <c r="C439" s="28" t="str">
        <f t="shared" si="45"/>
        <v/>
      </c>
      <c r="D439" s="30" t="str">
        <f t="shared" si="46"/>
        <v/>
      </c>
      <c r="E439" s="56"/>
      <c r="F439" s="56"/>
      <c r="G439" s="56"/>
      <c r="H439" s="57"/>
      <c r="I439" s="47" t="str">
        <f t="shared" si="49"/>
        <v/>
      </c>
      <c r="J439" s="47" t="str">
        <f t="shared" si="50"/>
        <v/>
      </c>
      <c r="K439" s="48" t="str">
        <f t="shared" si="47"/>
        <v/>
      </c>
      <c r="L439" s="48" t="str">
        <f t="shared" si="48"/>
        <v/>
      </c>
      <c r="M439" s="32"/>
      <c r="N439" s="33"/>
    </row>
    <row r="440" spans="2:14" s="10" customFormat="1" ht="15.75" x14ac:dyDescent="0.2">
      <c r="B440" s="14" t="str">
        <f t="shared" si="44"/>
        <v/>
      </c>
      <c r="C440" s="28" t="str">
        <f t="shared" si="45"/>
        <v/>
      </c>
      <c r="D440" s="30" t="str">
        <f t="shared" si="46"/>
        <v/>
      </c>
      <c r="E440" s="56"/>
      <c r="F440" s="56"/>
      <c r="G440" s="56"/>
      <c r="H440" s="57"/>
      <c r="I440" s="47" t="str">
        <f t="shared" si="49"/>
        <v/>
      </c>
      <c r="J440" s="47" t="str">
        <f t="shared" si="50"/>
        <v/>
      </c>
      <c r="K440" s="48" t="str">
        <f t="shared" si="47"/>
        <v/>
      </c>
      <c r="L440" s="48" t="str">
        <f t="shared" si="48"/>
        <v/>
      </c>
      <c r="M440" s="32"/>
      <c r="N440" s="33"/>
    </row>
    <row r="441" spans="2:14" s="10" customFormat="1" ht="15.75" x14ac:dyDescent="0.2">
      <c r="B441" s="14" t="str">
        <f t="shared" si="44"/>
        <v/>
      </c>
      <c r="C441" s="28" t="str">
        <f t="shared" si="45"/>
        <v/>
      </c>
      <c r="D441" s="30" t="str">
        <f t="shared" si="46"/>
        <v/>
      </c>
      <c r="E441" s="56"/>
      <c r="F441" s="56"/>
      <c r="G441" s="56"/>
      <c r="H441" s="57"/>
      <c r="I441" s="47" t="str">
        <f t="shared" si="49"/>
        <v/>
      </c>
      <c r="J441" s="47" t="str">
        <f t="shared" si="50"/>
        <v/>
      </c>
      <c r="K441" s="48" t="str">
        <f t="shared" si="47"/>
        <v/>
      </c>
      <c r="L441" s="48" t="str">
        <f t="shared" si="48"/>
        <v/>
      </c>
      <c r="M441" s="32"/>
      <c r="N441" s="33"/>
    </row>
    <row r="442" spans="2:14" s="10" customFormat="1" ht="15.75" x14ac:dyDescent="0.2">
      <c r="B442" s="14" t="str">
        <f t="shared" si="44"/>
        <v/>
      </c>
      <c r="C442" s="28" t="str">
        <f t="shared" si="45"/>
        <v/>
      </c>
      <c r="D442" s="30" t="str">
        <f t="shared" si="46"/>
        <v/>
      </c>
      <c r="E442" s="56"/>
      <c r="F442" s="56"/>
      <c r="G442" s="56"/>
      <c r="H442" s="57"/>
      <c r="I442" s="47" t="str">
        <f t="shared" si="49"/>
        <v/>
      </c>
      <c r="J442" s="47" t="str">
        <f t="shared" si="50"/>
        <v/>
      </c>
      <c r="K442" s="48" t="str">
        <f t="shared" si="47"/>
        <v/>
      </c>
      <c r="L442" s="48" t="str">
        <f t="shared" si="48"/>
        <v/>
      </c>
      <c r="M442" s="32"/>
      <c r="N442" s="33"/>
    </row>
    <row r="443" spans="2:14" s="10" customFormat="1" ht="15.75" x14ac:dyDescent="0.2">
      <c r="B443" s="14" t="str">
        <f t="shared" si="44"/>
        <v/>
      </c>
      <c r="C443" s="28" t="str">
        <f t="shared" si="45"/>
        <v/>
      </c>
      <c r="D443" s="30" t="str">
        <f t="shared" si="46"/>
        <v/>
      </c>
      <c r="E443" s="56"/>
      <c r="F443" s="56"/>
      <c r="G443" s="56"/>
      <c r="H443" s="57"/>
      <c r="I443" s="47" t="str">
        <f t="shared" si="49"/>
        <v/>
      </c>
      <c r="J443" s="47" t="str">
        <f t="shared" si="50"/>
        <v/>
      </c>
      <c r="K443" s="48" t="str">
        <f t="shared" si="47"/>
        <v/>
      </c>
      <c r="L443" s="48" t="str">
        <f t="shared" si="48"/>
        <v/>
      </c>
      <c r="M443" s="32"/>
      <c r="N443" s="33"/>
    </row>
    <row r="444" spans="2:14" s="10" customFormat="1" ht="15.75" x14ac:dyDescent="0.2">
      <c r="B444" s="14" t="str">
        <f t="shared" si="44"/>
        <v/>
      </c>
      <c r="C444" s="28" t="str">
        <f t="shared" si="45"/>
        <v/>
      </c>
      <c r="D444" s="30" t="str">
        <f t="shared" si="46"/>
        <v/>
      </c>
      <c r="E444" s="56"/>
      <c r="F444" s="56"/>
      <c r="G444" s="56"/>
      <c r="H444" s="57"/>
      <c r="I444" s="47" t="str">
        <f t="shared" si="49"/>
        <v/>
      </c>
      <c r="J444" s="47" t="str">
        <f t="shared" si="50"/>
        <v/>
      </c>
      <c r="K444" s="48" t="str">
        <f t="shared" si="47"/>
        <v/>
      </c>
      <c r="L444" s="48" t="str">
        <f t="shared" si="48"/>
        <v/>
      </c>
      <c r="M444" s="32"/>
      <c r="N444" s="33"/>
    </row>
    <row r="445" spans="2:14" s="10" customFormat="1" ht="15.75" x14ac:dyDescent="0.2">
      <c r="B445" s="14" t="str">
        <f t="shared" si="44"/>
        <v/>
      </c>
      <c r="C445" s="28" t="str">
        <f t="shared" si="45"/>
        <v/>
      </c>
      <c r="D445" s="30" t="str">
        <f t="shared" si="46"/>
        <v/>
      </c>
      <c r="E445" s="56"/>
      <c r="F445" s="56"/>
      <c r="G445" s="56"/>
      <c r="H445" s="57"/>
      <c r="I445" s="47" t="str">
        <f t="shared" si="49"/>
        <v/>
      </c>
      <c r="J445" s="47" t="str">
        <f t="shared" si="50"/>
        <v/>
      </c>
      <c r="K445" s="48" t="str">
        <f t="shared" si="47"/>
        <v/>
      </c>
      <c r="L445" s="48" t="str">
        <f t="shared" si="48"/>
        <v/>
      </c>
      <c r="M445" s="32"/>
      <c r="N445" s="33"/>
    </row>
    <row r="446" spans="2:14" s="10" customFormat="1" ht="15.75" x14ac:dyDescent="0.2">
      <c r="B446" s="14" t="str">
        <f t="shared" si="44"/>
        <v/>
      </c>
      <c r="C446" s="28" t="str">
        <f t="shared" si="45"/>
        <v/>
      </c>
      <c r="D446" s="30" t="str">
        <f t="shared" si="46"/>
        <v/>
      </c>
      <c r="E446" s="56"/>
      <c r="F446" s="56"/>
      <c r="G446" s="56"/>
      <c r="H446" s="57"/>
      <c r="I446" s="47" t="str">
        <f t="shared" si="49"/>
        <v/>
      </c>
      <c r="J446" s="47" t="str">
        <f t="shared" si="50"/>
        <v/>
      </c>
      <c r="K446" s="48" t="str">
        <f t="shared" si="47"/>
        <v/>
      </c>
      <c r="L446" s="48" t="str">
        <f t="shared" si="48"/>
        <v/>
      </c>
      <c r="M446" s="32"/>
      <c r="N446" s="33"/>
    </row>
    <row r="447" spans="2:14" s="10" customFormat="1" ht="15.75" x14ac:dyDescent="0.2">
      <c r="B447" s="14" t="str">
        <f t="shared" si="44"/>
        <v/>
      </c>
      <c r="C447" s="28" t="str">
        <f t="shared" si="45"/>
        <v/>
      </c>
      <c r="D447" s="30" t="str">
        <f t="shared" si="46"/>
        <v/>
      </c>
      <c r="E447" s="56"/>
      <c r="F447" s="56"/>
      <c r="G447" s="56"/>
      <c r="H447" s="57"/>
      <c r="I447" s="47" t="str">
        <f t="shared" si="49"/>
        <v/>
      </c>
      <c r="J447" s="47" t="str">
        <f t="shared" si="50"/>
        <v/>
      </c>
      <c r="K447" s="48" t="str">
        <f t="shared" si="47"/>
        <v/>
      </c>
      <c r="L447" s="48" t="str">
        <f t="shared" si="48"/>
        <v/>
      </c>
      <c r="M447" s="32"/>
      <c r="N447" s="33"/>
    </row>
    <row r="448" spans="2:14" s="10" customFormat="1" ht="15.75" x14ac:dyDescent="0.2">
      <c r="B448" s="14" t="str">
        <f t="shared" si="44"/>
        <v/>
      </c>
      <c r="C448" s="28" t="str">
        <f t="shared" si="45"/>
        <v/>
      </c>
      <c r="D448" s="30" t="str">
        <f t="shared" si="46"/>
        <v/>
      </c>
      <c r="E448" s="56"/>
      <c r="F448" s="56"/>
      <c r="G448" s="56"/>
      <c r="H448" s="57"/>
      <c r="I448" s="47" t="str">
        <f t="shared" si="49"/>
        <v/>
      </c>
      <c r="J448" s="47" t="str">
        <f t="shared" si="50"/>
        <v/>
      </c>
      <c r="K448" s="48" t="str">
        <f t="shared" si="47"/>
        <v/>
      </c>
      <c r="L448" s="48" t="str">
        <f t="shared" si="48"/>
        <v/>
      </c>
      <c r="M448" s="32"/>
      <c r="N448" s="33"/>
    </row>
    <row r="449" spans="2:14" s="10" customFormat="1" ht="15.75" x14ac:dyDescent="0.2">
      <c r="B449" s="14" t="str">
        <f t="shared" si="44"/>
        <v/>
      </c>
      <c r="C449" s="28" t="str">
        <f t="shared" si="45"/>
        <v/>
      </c>
      <c r="D449" s="30" t="str">
        <f t="shared" si="46"/>
        <v/>
      </c>
      <c r="E449" s="56"/>
      <c r="F449" s="56"/>
      <c r="G449" s="56"/>
      <c r="H449" s="57"/>
      <c r="I449" s="47" t="str">
        <f t="shared" si="49"/>
        <v/>
      </c>
      <c r="J449" s="47" t="str">
        <f t="shared" si="50"/>
        <v/>
      </c>
      <c r="K449" s="48" t="str">
        <f t="shared" si="47"/>
        <v/>
      </c>
      <c r="L449" s="48" t="str">
        <f t="shared" si="48"/>
        <v/>
      </c>
      <c r="M449" s="32"/>
      <c r="N449" s="33"/>
    </row>
    <row r="450" spans="2:14" s="10" customFormat="1" ht="15.75" x14ac:dyDescent="0.2">
      <c r="B450" s="14" t="str">
        <f t="shared" si="44"/>
        <v/>
      </c>
      <c r="C450" s="28" t="str">
        <f t="shared" si="45"/>
        <v/>
      </c>
      <c r="D450" s="30" t="str">
        <f t="shared" si="46"/>
        <v/>
      </c>
      <c r="E450" s="56"/>
      <c r="F450" s="56"/>
      <c r="G450" s="56"/>
      <c r="H450" s="57"/>
      <c r="I450" s="47" t="str">
        <f t="shared" si="49"/>
        <v/>
      </c>
      <c r="J450" s="47" t="str">
        <f t="shared" si="50"/>
        <v/>
      </c>
      <c r="K450" s="48" t="str">
        <f t="shared" si="47"/>
        <v/>
      </c>
      <c r="L450" s="48" t="str">
        <f t="shared" si="48"/>
        <v/>
      </c>
      <c r="M450" s="32"/>
      <c r="N450" s="33"/>
    </row>
    <row r="451" spans="2:14" s="10" customFormat="1" ht="15.75" x14ac:dyDescent="0.2">
      <c r="B451" s="14" t="str">
        <f t="shared" si="44"/>
        <v/>
      </c>
      <c r="C451" s="28" t="str">
        <f t="shared" si="45"/>
        <v/>
      </c>
      <c r="D451" s="30" t="str">
        <f t="shared" si="46"/>
        <v/>
      </c>
      <c r="E451" s="56"/>
      <c r="F451" s="56"/>
      <c r="G451" s="56"/>
      <c r="H451" s="57"/>
      <c r="I451" s="47" t="str">
        <f t="shared" si="49"/>
        <v/>
      </c>
      <c r="J451" s="47" t="str">
        <f t="shared" si="50"/>
        <v/>
      </c>
      <c r="K451" s="48" t="str">
        <f t="shared" si="47"/>
        <v/>
      </c>
      <c r="L451" s="48" t="str">
        <f t="shared" si="48"/>
        <v/>
      </c>
      <c r="M451" s="32"/>
      <c r="N451" s="33"/>
    </row>
    <row r="452" spans="2:14" s="10" customFormat="1" ht="15.75" x14ac:dyDescent="0.2">
      <c r="B452" s="14" t="str">
        <f t="shared" si="44"/>
        <v/>
      </c>
      <c r="C452" s="28" t="str">
        <f t="shared" si="45"/>
        <v/>
      </c>
      <c r="D452" s="30" t="str">
        <f t="shared" si="46"/>
        <v/>
      </c>
      <c r="E452" s="56"/>
      <c r="F452" s="56"/>
      <c r="G452" s="56"/>
      <c r="H452" s="57"/>
      <c r="I452" s="47" t="str">
        <f t="shared" si="49"/>
        <v/>
      </c>
      <c r="J452" s="47" t="str">
        <f t="shared" si="50"/>
        <v/>
      </c>
      <c r="K452" s="48" t="str">
        <f t="shared" si="47"/>
        <v/>
      </c>
      <c r="L452" s="48" t="str">
        <f t="shared" si="48"/>
        <v/>
      </c>
      <c r="M452" s="32"/>
      <c r="N452" s="33"/>
    </row>
    <row r="453" spans="2:14" s="10" customFormat="1" ht="15.75" x14ac:dyDescent="0.2">
      <c r="B453" s="14" t="str">
        <f t="shared" si="44"/>
        <v/>
      </c>
      <c r="C453" s="28" t="str">
        <f t="shared" si="45"/>
        <v/>
      </c>
      <c r="D453" s="30" t="str">
        <f t="shared" si="46"/>
        <v/>
      </c>
      <c r="E453" s="56"/>
      <c r="F453" s="56"/>
      <c r="G453" s="56"/>
      <c r="H453" s="57"/>
      <c r="I453" s="47" t="str">
        <f t="shared" si="49"/>
        <v/>
      </c>
      <c r="J453" s="47" t="str">
        <f t="shared" si="50"/>
        <v/>
      </c>
      <c r="K453" s="48" t="str">
        <f t="shared" si="47"/>
        <v/>
      </c>
      <c r="L453" s="48" t="str">
        <f t="shared" si="48"/>
        <v/>
      </c>
      <c r="M453" s="32"/>
      <c r="N453" s="33"/>
    </row>
    <row r="454" spans="2:14" s="10" customFormat="1" ht="15.75" x14ac:dyDescent="0.2">
      <c r="B454" s="14" t="str">
        <f t="shared" si="44"/>
        <v/>
      </c>
      <c r="C454" s="28" t="str">
        <f t="shared" si="45"/>
        <v/>
      </c>
      <c r="D454" s="30" t="str">
        <f t="shared" si="46"/>
        <v/>
      </c>
      <c r="E454" s="56"/>
      <c r="F454" s="56"/>
      <c r="G454" s="56"/>
      <c r="H454" s="57"/>
      <c r="I454" s="47" t="str">
        <f t="shared" si="49"/>
        <v/>
      </c>
      <c r="J454" s="47" t="str">
        <f t="shared" si="50"/>
        <v/>
      </c>
      <c r="K454" s="48" t="str">
        <f t="shared" si="47"/>
        <v/>
      </c>
      <c r="L454" s="48" t="str">
        <f t="shared" si="48"/>
        <v/>
      </c>
      <c r="M454" s="32"/>
      <c r="N454" s="33"/>
    </row>
    <row r="455" spans="2:14" s="10" customFormat="1" ht="15.75" x14ac:dyDescent="0.2">
      <c r="B455" s="14" t="str">
        <f t="shared" si="44"/>
        <v/>
      </c>
      <c r="C455" s="28" t="str">
        <f t="shared" si="45"/>
        <v/>
      </c>
      <c r="D455" s="30" t="str">
        <f t="shared" si="46"/>
        <v/>
      </c>
      <c r="E455" s="56"/>
      <c r="F455" s="56"/>
      <c r="G455" s="56"/>
      <c r="H455" s="57"/>
      <c r="I455" s="47" t="str">
        <f t="shared" si="49"/>
        <v/>
      </c>
      <c r="J455" s="47" t="str">
        <f t="shared" si="50"/>
        <v/>
      </c>
      <c r="K455" s="48" t="str">
        <f t="shared" si="47"/>
        <v/>
      </c>
      <c r="L455" s="48" t="str">
        <f t="shared" si="48"/>
        <v/>
      </c>
      <c r="M455" s="32"/>
      <c r="N455" s="33"/>
    </row>
    <row r="456" spans="2:14" s="10" customFormat="1" ht="15.75" x14ac:dyDescent="0.2">
      <c r="B456" s="14" t="str">
        <f t="shared" si="44"/>
        <v/>
      </c>
      <c r="C456" s="28" t="str">
        <f t="shared" si="45"/>
        <v/>
      </c>
      <c r="D456" s="30" t="str">
        <f t="shared" si="46"/>
        <v/>
      </c>
      <c r="E456" s="56"/>
      <c r="F456" s="56"/>
      <c r="G456" s="56"/>
      <c r="H456" s="57"/>
      <c r="I456" s="47" t="str">
        <f t="shared" si="49"/>
        <v/>
      </c>
      <c r="J456" s="47" t="str">
        <f t="shared" si="50"/>
        <v/>
      </c>
      <c r="K456" s="48" t="str">
        <f t="shared" si="47"/>
        <v/>
      </c>
      <c r="L456" s="48" t="str">
        <f t="shared" si="48"/>
        <v/>
      </c>
      <c r="M456" s="32"/>
      <c r="N456" s="33"/>
    </row>
    <row r="457" spans="2:14" s="10" customFormat="1" ht="15.75" x14ac:dyDescent="0.2">
      <c r="B457" s="14" t="str">
        <f t="shared" si="44"/>
        <v/>
      </c>
      <c r="C457" s="28" t="str">
        <f t="shared" si="45"/>
        <v/>
      </c>
      <c r="D457" s="30" t="str">
        <f t="shared" si="46"/>
        <v/>
      </c>
      <c r="E457" s="56"/>
      <c r="F457" s="56"/>
      <c r="G457" s="56"/>
      <c r="H457" s="57"/>
      <c r="I457" s="47" t="str">
        <f t="shared" si="49"/>
        <v/>
      </c>
      <c r="J457" s="47" t="str">
        <f t="shared" si="50"/>
        <v/>
      </c>
      <c r="K457" s="48" t="str">
        <f t="shared" si="47"/>
        <v/>
      </c>
      <c r="L457" s="48" t="str">
        <f t="shared" si="48"/>
        <v/>
      </c>
      <c r="M457" s="32"/>
      <c r="N457" s="33"/>
    </row>
    <row r="458" spans="2:14" s="10" customFormat="1" ht="15.75" x14ac:dyDescent="0.2">
      <c r="B458" s="14" t="str">
        <f t="shared" si="44"/>
        <v/>
      </c>
      <c r="C458" s="28" t="str">
        <f t="shared" si="45"/>
        <v/>
      </c>
      <c r="D458" s="30" t="str">
        <f t="shared" si="46"/>
        <v/>
      </c>
      <c r="E458" s="56"/>
      <c r="F458" s="56"/>
      <c r="G458" s="56"/>
      <c r="H458" s="57"/>
      <c r="I458" s="47" t="str">
        <f t="shared" si="49"/>
        <v/>
      </c>
      <c r="J458" s="47" t="str">
        <f t="shared" si="50"/>
        <v/>
      </c>
      <c r="K458" s="48" t="str">
        <f t="shared" si="47"/>
        <v/>
      </c>
      <c r="L458" s="48" t="str">
        <f t="shared" si="48"/>
        <v/>
      </c>
      <c r="M458" s="32"/>
      <c r="N458" s="33"/>
    </row>
    <row r="459" spans="2:14" s="10" customFormat="1" ht="15.75" x14ac:dyDescent="0.2">
      <c r="B459" s="14" t="str">
        <f t="shared" ref="B459:B522" si="51">IF(ISERROR(IF(YEAR($C458)=YEAR($C459),"",YEAR($C459))),"",IF(YEAR($C458)=YEAR($C459),"",YEAR($C459)))</f>
        <v/>
      </c>
      <c r="C459" s="28" t="str">
        <f t="shared" ref="C459:C522" si="52">IF(ISERROR(IF((C458+1)&lt;=$C$6,(C458+1),"")),"",IF((C458+1)&lt;=$C$6,(C458+1),""))</f>
        <v/>
      </c>
      <c r="D459" s="30" t="str">
        <f t="shared" ref="D459:D522" si="53">IF(ISERROR(VLOOKUP(WEEKDAY($C459),$A$650:$B$656,2,0)),"",VLOOKUP(WEEKDAY($C459),$A$650:$B$656,2,0))</f>
        <v/>
      </c>
      <c r="E459" s="56"/>
      <c r="F459" s="56"/>
      <c r="G459" s="56"/>
      <c r="H459" s="57"/>
      <c r="I459" s="47" t="str">
        <f t="shared" si="49"/>
        <v/>
      </c>
      <c r="J459" s="47" t="str">
        <f t="shared" si="50"/>
        <v/>
      </c>
      <c r="K459" s="48" t="str">
        <f t="shared" ref="K459:K522" si="54">IF(ISERROR(IF(D459="Dimanche",AVERAGE(I453:I459),"")),"",IF(D459="Dimanche",AVERAGE(I453:I459),""))</f>
        <v/>
      </c>
      <c r="L459" s="48" t="str">
        <f t="shared" ref="L459:L522" si="55">IF(ISERROR(IF(D459="Dimanche",AVERAGE(J453:J459),"")),"",IF(D459="Dimanche",AVERAGE(J453:J459),""))</f>
        <v/>
      </c>
      <c r="M459" s="32"/>
      <c r="N459" s="33"/>
    </row>
    <row r="460" spans="2:14" s="10" customFormat="1" ht="15.75" x14ac:dyDescent="0.2">
      <c r="B460" s="14" t="str">
        <f t="shared" si="51"/>
        <v/>
      </c>
      <c r="C460" s="28" t="str">
        <f t="shared" si="52"/>
        <v/>
      </c>
      <c r="D460" s="30" t="str">
        <f t="shared" si="53"/>
        <v/>
      </c>
      <c r="E460" s="56"/>
      <c r="F460" s="56"/>
      <c r="G460" s="56"/>
      <c r="H460" s="57"/>
      <c r="I460" s="47" t="str">
        <f t="shared" si="49"/>
        <v/>
      </c>
      <c r="J460" s="47" t="str">
        <f t="shared" si="50"/>
        <v/>
      </c>
      <c r="K460" s="48" t="str">
        <f t="shared" si="54"/>
        <v/>
      </c>
      <c r="L460" s="48" t="str">
        <f t="shared" si="55"/>
        <v/>
      </c>
      <c r="M460" s="32"/>
      <c r="N460" s="33"/>
    </row>
    <row r="461" spans="2:14" s="10" customFormat="1" ht="15.75" x14ac:dyDescent="0.2">
      <c r="B461" s="14" t="str">
        <f t="shared" si="51"/>
        <v/>
      </c>
      <c r="C461" s="28" t="str">
        <f t="shared" si="52"/>
        <v/>
      </c>
      <c r="D461" s="30" t="str">
        <f t="shared" si="53"/>
        <v/>
      </c>
      <c r="E461" s="56"/>
      <c r="F461" s="56"/>
      <c r="G461" s="56"/>
      <c r="H461" s="57"/>
      <c r="I461" s="47" t="str">
        <f t="shared" si="49"/>
        <v/>
      </c>
      <c r="J461" s="47" t="str">
        <f t="shared" si="50"/>
        <v/>
      </c>
      <c r="K461" s="48" t="str">
        <f t="shared" si="54"/>
        <v/>
      </c>
      <c r="L461" s="48" t="str">
        <f t="shared" si="55"/>
        <v/>
      </c>
      <c r="M461" s="32"/>
      <c r="N461" s="33"/>
    </row>
    <row r="462" spans="2:14" s="10" customFormat="1" ht="15.75" x14ac:dyDescent="0.2">
      <c r="B462" s="14" t="str">
        <f t="shared" si="51"/>
        <v/>
      </c>
      <c r="C462" s="28" t="str">
        <f t="shared" si="52"/>
        <v/>
      </c>
      <c r="D462" s="30" t="str">
        <f t="shared" si="53"/>
        <v/>
      </c>
      <c r="E462" s="56"/>
      <c r="F462" s="56"/>
      <c r="G462" s="56"/>
      <c r="H462" s="57"/>
      <c r="I462" s="47" t="str">
        <f t="shared" si="49"/>
        <v/>
      </c>
      <c r="J462" s="47" t="str">
        <f t="shared" si="50"/>
        <v/>
      </c>
      <c r="K462" s="48" t="str">
        <f t="shared" si="54"/>
        <v/>
      </c>
      <c r="L462" s="48" t="str">
        <f t="shared" si="55"/>
        <v/>
      </c>
      <c r="M462" s="32"/>
      <c r="N462" s="33"/>
    </row>
    <row r="463" spans="2:14" s="10" customFormat="1" ht="15.75" x14ac:dyDescent="0.2">
      <c r="B463" s="14" t="str">
        <f t="shared" si="51"/>
        <v/>
      </c>
      <c r="C463" s="28" t="str">
        <f t="shared" si="52"/>
        <v/>
      </c>
      <c r="D463" s="30" t="str">
        <f t="shared" si="53"/>
        <v/>
      </c>
      <c r="E463" s="56"/>
      <c r="F463" s="56"/>
      <c r="G463" s="56"/>
      <c r="H463" s="57"/>
      <c r="I463" s="47" t="str">
        <f t="shared" si="49"/>
        <v/>
      </c>
      <c r="J463" s="47" t="str">
        <f t="shared" si="50"/>
        <v/>
      </c>
      <c r="K463" s="48" t="str">
        <f t="shared" si="54"/>
        <v/>
      </c>
      <c r="L463" s="48" t="str">
        <f t="shared" si="55"/>
        <v/>
      </c>
      <c r="M463" s="32"/>
      <c r="N463" s="33"/>
    </row>
    <row r="464" spans="2:14" s="10" customFormat="1" ht="15.75" x14ac:dyDescent="0.2">
      <c r="B464" s="14" t="str">
        <f t="shared" si="51"/>
        <v/>
      </c>
      <c r="C464" s="28" t="str">
        <f t="shared" si="52"/>
        <v/>
      </c>
      <c r="D464" s="30" t="str">
        <f t="shared" si="53"/>
        <v/>
      </c>
      <c r="E464" s="56"/>
      <c r="F464" s="56"/>
      <c r="G464" s="56"/>
      <c r="H464" s="57"/>
      <c r="I464" s="47" t="str">
        <f t="shared" si="49"/>
        <v/>
      </c>
      <c r="J464" s="47" t="str">
        <f t="shared" si="50"/>
        <v/>
      </c>
      <c r="K464" s="48" t="str">
        <f t="shared" si="54"/>
        <v/>
      </c>
      <c r="L464" s="48" t="str">
        <f t="shared" si="55"/>
        <v/>
      </c>
      <c r="M464" s="32"/>
      <c r="N464" s="33"/>
    </row>
    <row r="465" spans="2:14" s="10" customFormat="1" ht="15.75" x14ac:dyDescent="0.2">
      <c r="B465" s="14" t="str">
        <f t="shared" si="51"/>
        <v/>
      </c>
      <c r="C465" s="28" t="str">
        <f t="shared" si="52"/>
        <v/>
      </c>
      <c r="D465" s="30" t="str">
        <f t="shared" si="53"/>
        <v/>
      </c>
      <c r="E465" s="56"/>
      <c r="F465" s="56"/>
      <c r="G465" s="56"/>
      <c r="H465" s="57"/>
      <c r="I465" s="47" t="str">
        <f t="shared" si="49"/>
        <v/>
      </c>
      <c r="J465" s="47" t="str">
        <f t="shared" si="50"/>
        <v/>
      </c>
      <c r="K465" s="48" t="str">
        <f t="shared" si="54"/>
        <v/>
      </c>
      <c r="L465" s="48" t="str">
        <f t="shared" si="55"/>
        <v/>
      </c>
      <c r="M465" s="32"/>
      <c r="N465" s="33"/>
    </row>
    <row r="466" spans="2:14" s="10" customFormat="1" ht="15.75" x14ac:dyDescent="0.2">
      <c r="B466" s="14" t="str">
        <f t="shared" si="51"/>
        <v/>
      </c>
      <c r="C466" s="28" t="str">
        <f t="shared" si="52"/>
        <v/>
      </c>
      <c r="D466" s="30" t="str">
        <f t="shared" si="53"/>
        <v/>
      </c>
      <c r="E466" s="56"/>
      <c r="F466" s="56"/>
      <c r="G466" s="56"/>
      <c r="H466" s="57"/>
      <c r="I466" s="47" t="str">
        <f t="shared" si="49"/>
        <v/>
      </c>
      <c r="J466" s="47" t="str">
        <f t="shared" si="50"/>
        <v/>
      </c>
      <c r="K466" s="48" t="str">
        <f t="shared" si="54"/>
        <v/>
      </c>
      <c r="L466" s="48" t="str">
        <f t="shared" si="55"/>
        <v/>
      </c>
      <c r="M466" s="32"/>
      <c r="N466" s="33"/>
    </row>
    <row r="467" spans="2:14" s="10" customFormat="1" ht="15.75" x14ac:dyDescent="0.2">
      <c r="B467" s="14" t="str">
        <f t="shared" si="51"/>
        <v/>
      </c>
      <c r="C467" s="28" t="str">
        <f t="shared" si="52"/>
        <v/>
      </c>
      <c r="D467" s="30" t="str">
        <f t="shared" si="53"/>
        <v/>
      </c>
      <c r="E467" s="56"/>
      <c r="F467" s="56"/>
      <c r="G467" s="56"/>
      <c r="H467" s="57"/>
      <c r="I467" s="47" t="str">
        <f t="shared" si="49"/>
        <v/>
      </c>
      <c r="J467" s="47" t="str">
        <f t="shared" si="50"/>
        <v/>
      </c>
      <c r="K467" s="48" t="str">
        <f t="shared" si="54"/>
        <v/>
      </c>
      <c r="L467" s="48" t="str">
        <f t="shared" si="55"/>
        <v/>
      </c>
      <c r="M467" s="32"/>
      <c r="N467" s="33"/>
    </row>
    <row r="468" spans="2:14" s="10" customFormat="1" ht="15.75" x14ac:dyDescent="0.2">
      <c r="B468" s="14" t="str">
        <f t="shared" si="51"/>
        <v/>
      </c>
      <c r="C468" s="28" t="str">
        <f t="shared" si="52"/>
        <v/>
      </c>
      <c r="D468" s="30" t="str">
        <f t="shared" si="53"/>
        <v/>
      </c>
      <c r="E468" s="56"/>
      <c r="F468" s="56"/>
      <c r="G468" s="56"/>
      <c r="H468" s="57"/>
      <c r="I468" s="47" t="str">
        <f t="shared" si="49"/>
        <v/>
      </c>
      <c r="J468" s="47" t="str">
        <f t="shared" si="50"/>
        <v/>
      </c>
      <c r="K468" s="48" t="str">
        <f t="shared" si="54"/>
        <v/>
      </c>
      <c r="L468" s="48" t="str">
        <f t="shared" si="55"/>
        <v/>
      </c>
      <c r="M468" s="32"/>
      <c r="N468" s="33"/>
    </row>
    <row r="469" spans="2:14" s="10" customFormat="1" ht="15.75" x14ac:dyDescent="0.2">
      <c r="B469" s="14" t="str">
        <f t="shared" si="51"/>
        <v/>
      </c>
      <c r="C469" s="28" t="str">
        <f t="shared" si="52"/>
        <v/>
      </c>
      <c r="D469" s="30" t="str">
        <f t="shared" si="53"/>
        <v/>
      </c>
      <c r="E469" s="56"/>
      <c r="F469" s="56"/>
      <c r="G469" s="56"/>
      <c r="H469" s="57"/>
      <c r="I469" s="47" t="str">
        <f t="shared" si="49"/>
        <v/>
      </c>
      <c r="J469" s="47" t="str">
        <f t="shared" si="50"/>
        <v/>
      </c>
      <c r="K469" s="48" t="str">
        <f t="shared" si="54"/>
        <v/>
      </c>
      <c r="L469" s="48" t="str">
        <f t="shared" si="55"/>
        <v/>
      </c>
      <c r="M469" s="32"/>
      <c r="N469" s="33"/>
    </row>
    <row r="470" spans="2:14" s="10" customFormat="1" ht="15.75" x14ac:dyDescent="0.2">
      <c r="B470" s="14" t="str">
        <f t="shared" si="51"/>
        <v/>
      </c>
      <c r="C470" s="28" t="str">
        <f t="shared" si="52"/>
        <v/>
      </c>
      <c r="D470" s="30" t="str">
        <f t="shared" si="53"/>
        <v/>
      </c>
      <c r="E470" s="56"/>
      <c r="F470" s="56"/>
      <c r="G470" s="56"/>
      <c r="H470" s="57"/>
      <c r="I470" s="47" t="str">
        <f t="shared" si="49"/>
        <v/>
      </c>
      <c r="J470" s="47" t="str">
        <f t="shared" si="50"/>
        <v/>
      </c>
      <c r="K470" s="48" t="str">
        <f t="shared" si="54"/>
        <v/>
      </c>
      <c r="L470" s="48" t="str">
        <f t="shared" si="55"/>
        <v/>
      </c>
      <c r="M470" s="32"/>
      <c r="N470" s="33"/>
    </row>
    <row r="471" spans="2:14" s="10" customFormat="1" ht="15.75" x14ac:dyDescent="0.2">
      <c r="B471" s="14" t="str">
        <f t="shared" si="51"/>
        <v/>
      </c>
      <c r="C471" s="28" t="str">
        <f t="shared" si="52"/>
        <v/>
      </c>
      <c r="D471" s="30" t="str">
        <f t="shared" si="53"/>
        <v/>
      </c>
      <c r="E471" s="56"/>
      <c r="F471" s="56"/>
      <c r="G471" s="56"/>
      <c r="H471" s="57"/>
      <c r="I471" s="47" t="str">
        <f t="shared" si="49"/>
        <v/>
      </c>
      <c r="J471" s="47" t="str">
        <f t="shared" si="50"/>
        <v/>
      </c>
      <c r="K471" s="48" t="str">
        <f t="shared" si="54"/>
        <v/>
      </c>
      <c r="L471" s="48" t="str">
        <f t="shared" si="55"/>
        <v/>
      </c>
      <c r="M471" s="32"/>
      <c r="N471" s="33"/>
    </row>
    <row r="472" spans="2:14" s="10" customFormat="1" ht="15.75" x14ac:dyDescent="0.2">
      <c r="B472" s="14" t="str">
        <f t="shared" si="51"/>
        <v/>
      </c>
      <c r="C472" s="28" t="str">
        <f t="shared" si="52"/>
        <v/>
      </c>
      <c r="D472" s="30" t="str">
        <f t="shared" si="53"/>
        <v/>
      </c>
      <c r="E472" s="56"/>
      <c r="F472" s="56"/>
      <c r="G472" s="56"/>
      <c r="H472" s="57"/>
      <c r="I472" s="47" t="str">
        <f t="shared" si="49"/>
        <v/>
      </c>
      <c r="J472" s="47" t="str">
        <f t="shared" si="50"/>
        <v/>
      </c>
      <c r="K472" s="48" t="str">
        <f t="shared" si="54"/>
        <v/>
      </c>
      <c r="L472" s="48" t="str">
        <f t="shared" si="55"/>
        <v/>
      </c>
      <c r="M472" s="32"/>
      <c r="N472" s="33"/>
    </row>
    <row r="473" spans="2:14" s="10" customFormat="1" ht="15.75" x14ac:dyDescent="0.2">
      <c r="B473" s="14" t="str">
        <f t="shared" si="51"/>
        <v/>
      </c>
      <c r="C473" s="28" t="str">
        <f t="shared" si="52"/>
        <v/>
      </c>
      <c r="D473" s="30" t="str">
        <f t="shared" si="53"/>
        <v/>
      </c>
      <c r="E473" s="56"/>
      <c r="F473" s="56"/>
      <c r="G473" s="56"/>
      <c r="H473" s="57"/>
      <c r="I473" s="47" t="str">
        <f t="shared" ref="I473:I536" si="56">IF(ISERROR(AVERAGE(E473,G473)),"",AVERAGE(E473,G473))</f>
        <v/>
      </c>
      <c r="J473" s="47" t="str">
        <f t="shared" ref="J473:J536" si="57">IF(ISERROR(AVERAGE(F473,H473)),"",AVERAGE(F473,H473))</f>
        <v/>
      </c>
      <c r="K473" s="48" t="str">
        <f t="shared" si="54"/>
        <v/>
      </c>
      <c r="L473" s="48" t="str">
        <f t="shared" si="55"/>
        <v/>
      </c>
      <c r="M473" s="32"/>
      <c r="N473" s="33"/>
    </row>
    <row r="474" spans="2:14" s="10" customFormat="1" ht="15.75" x14ac:dyDescent="0.2">
      <c r="B474" s="14" t="str">
        <f t="shared" si="51"/>
        <v/>
      </c>
      <c r="C474" s="28" t="str">
        <f t="shared" si="52"/>
        <v/>
      </c>
      <c r="D474" s="30" t="str">
        <f t="shared" si="53"/>
        <v/>
      </c>
      <c r="E474" s="56"/>
      <c r="F474" s="56"/>
      <c r="G474" s="56"/>
      <c r="H474" s="57"/>
      <c r="I474" s="47" t="str">
        <f t="shared" si="56"/>
        <v/>
      </c>
      <c r="J474" s="47" t="str">
        <f t="shared" si="57"/>
        <v/>
      </c>
      <c r="K474" s="48" t="str">
        <f t="shared" si="54"/>
        <v/>
      </c>
      <c r="L474" s="48" t="str">
        <f t="shared" si="55"/>
        <v/>
      </c>
      <c r="M474" s="32"/>
      <c r="N474" s="33"/>
    </row>
    <row r="475" spans="2:14" s="10" customFormat="1" ht="15.75" x14ac:dyDescent="0.2">
      <c r="B475" s="14" t="str">
        <f t="shared" si="51"/>
        <v/>
      </c>
      <c r="C475" s="28" t="str">
        <f t="shared" si="52"/>
        <v/>
      </c>
      <c r="D475" s="30" t="str">
        <f t="shared" si="53"/>
        <v/>
      </c>
      <c r="E475" s="56"/>
      <c r="F475" s="56"/>
      <c r="G475" s="56"/>
      <c r="H475" s="57"/>
      <c r="I475" s="47" t="str">
        <f t="shared" si="56"/>
        <v/>
      </c>
      <c r="J475" s="47" t="str">
        <f t="shared" si="57"/>
        <v/>
      </c>
      <c r="K475" s="48" t="str">
        <f t="shared" si="54"/>
        <v/>
      </c>
      <c r="L475" s="48" t="str">
        <f t="shared" si="55"/>
        <v/>
      </c>
      <c r="M475" s="32"/>
      <c r="N475" s="33"/>
    </row>
    <row r="476" spans="2:14" s="10" customFormat="1" ht="15.75" x14ac:dyDescent="0.2">
      <c r="B476" s="14" t="str">
        <f t="shared" si="51"/>
        <v/>
      </c>
      <c r="C476" s="28" t="str">
        <f t="shared" si="52"/>
        <v/>
      </c>
      <c r="D476" s="30" t="str">
        <f t="shared" si="53"/>
        <v/>
      </c>
      <c r="E476" s="56"/>
      <c r="F476" s="56"/>
      <c r="G476" s="56"/>
      <c r="H476" s="57"/>
      <c r="I476" s="47" t="str">
        <f t="shared" si="56"/>
        <v/>
      </c>
      <c r="J476" s="47" t="str">
        <f t="shared" si="57"/>
        <v/>
      </c>
      <c r="K476" s="48" t="str">
        <f t="shared" si="54"/>
        <v/>
      </c>
      <c r="L476" s="48" t="str">
        <f t="shared" si="55"/>
        <v/>
      </c>
      <c r="M476" s="32"/>
      <c r="N476" s="33"/>
    </row>
    <row r="477" spans="2:14" s="10" customFormat="1" ht="15.75" x14ac:dyDescent="0.2">
      <c r="B477" s="14" t="str">
        <f t="shared" si="51"/>
        <v/>
      </c>
      <c r="C477" s="28" t="str">
        <f t="shared" si="52"/>
        <v/>
      </c>
      <c r="D477" s="30" t="str">
        <f t="shared" si="53"/>
        <v/>
      </c>
      <c r="E477" s="56"/>
      <c r="F477" s="56"/>
      <c r="G477" s="56"/>
      <c r="H477" s="57"/>
      <c r="I477" s="47" t="str">
        <f t="shared" si="56"/>
        <v/>
      </c>
      <c r="J477" s="47" t="str">
        <f t="shared" si="57"/>
        <v/>
      </c>
      <c r="K477" s="48" t="str">
        <f t="shared" si="54"/>
        <v/>
      </c>
      <c r="L477" s="48" t="str">
        <f t="shared" si="55"/>
        <v/>
      </c>
      <c r="M477" s="32"/>
      <c r="N477" s="33"/>
    </row>
    <row r="478" spans="2:14" s="10" customFormat="1" ht="15.75" x14ac:dyDescent="0.2">
      <c r="B478" s="14" t="str">
        <f t="shared" si="51"/>
        <v/>
      </c>
      <c r="C478" s="28" t="str">
        <f t="shared" si="52"/>
        <v/>
      </c>
      <c r="D478" s="30" t="str">
        <f t="shared" si="53"/>
        <v/>
      </c>
      <c r="E478" s="56"/>
      <c r="F478" s="56"/>
      <c r="G478" s="56"/>
      <c r="H478" s="57"/>
      <c r="I478" s="47" t="str">
        <f t="shared" si="56"/>
        <v/>
      </c>
      <c r="J478" s="47" t="str">
        <f t="shared" si="57"/>
        <v/>
      </c>
      <c r="K478" s="48" t="str">
        <f t="shared" si="54"/>
        <v/>
      </c>
      <c r="L478" s="48" t="str">
        <f t="shared" si="55"/>
        <v/>
      </c>
      <c r="M478" s="32"/>
      <c r="N478" s="33"/>
    </row>
    <row r="479" spans="2:14" s="10" customFormat="1" ht="15.75" x14ac:dyDescent="0.2">
      <c r="B479" s="14" t="str">
        <f t="shared" si="51"/>
        <v/>
      </c>
      <c r="C479" s="28" t="str">
        <f t="shared" si="52"/>
        <v/>
      </c>
      <c r="D479" s="30" t="str">
        <f t="shared" si="53"/>
        <v/>
      </c>
      <c r="E479" s="56"/>
      <c r="F479" s="56"/>
      <c r="G479" s="56"/>
      <c r="H479" s="57"/>
      <c r="I479" s="47" t="str">
        <f t="shared" si="56"/>
        <v/>
      </c>
      <c r="J479" s="47" t="str">
        <f t="shared" si="57"/>
        <v/>
      </c>
      <c r="K479" s="48" t="str">
        <f t="shared" si="54"/>
        <v/>
      </c>
      <c r="L479" s="48" t="str">
        <f t="shared" si="55"/>
        <v/>
      </c>
      <c r="M479" s="32"/>
      <c r="N479" s="33"/>
    </row>
    <row r="480" spans="2:14" s="10" customFormat="1" ht="15.75" x14ac:dyDescent="0.2">
      <c r="B480" s="14" t="str">
        <f t="shared" si="51"/>
        <v/>
      </c>
      <c r="C480" s="28" t="str">
        <f t="shared" si="52"/>
        <v/>
      </c>
      <c r="D480" s="30" t="str">
        <f t="shared" si="53"/>
        <v/>
      </c>
      <c r="E480" s="56"/>
      <c r="F480" s="56"/>
      <c r="G480" s="56"/>
      <c r="H480" s="57"/>
      <c r="I480" s="47" t="str">
        <f t="shared" si="56"/>
        <v/>
      </c>
      <c r="J480" s="47" t="str">
        <f t="shared" si="57"/>
        <v/>
      </c>
      <c r="K480" s="48" t="str">
        <f t="shared" si="54"/>
        <v/>
      </c>
      <c r="L480" s="48" t="str">
        <f t="shared" si="55"/>
        <v/>
      </c>
      <c r="M480" s="32"/>
      <c r="N480" s="33"/>
    </row>
    <row r="481" spans="2:14" s="10" customFormat="1" ht="15.75" x14ac:dyDescent="0.2">
      <c r="B481" s="14" t="str">
        <f t="shared" si="51"/>
        <v/>
      </c>
      <c r="C481" s="28" t="str">
        <f t="shared" si="52"/>
        <v/>
      </c>
      <c r="D481" s="30" t="str">
        <f t="shared" si="53"/>
        <v/>
      </c>
      <c r="E481" s="56"/>
      <c r="F481" s="56"/>
      <c r="G481" s="56"/>
      <c r="H481" s="57"/>
      <c r="I481" s="47" t="str">
        <f t="shared" si="56"/>
        <v/>
      </c>
      <c r="J481" s="47" t="str">
        <f t="shared" si="57"/>
        <v/>
      </c>
      <c r="K481" s="48" t="str">
        <f t="shared" si="54"/>
        <v/>
      </c>
      <c r="L481" s="48" t="str">
        <f t="shared" si="55"/>
        <v/>
      </c>
      <c r="M481" s="32"/>
      <c r="N481" s="33"/>
    </row>
    <row r="482" spans="2:14" s="10" customFormat="1" ht="15.75" x14ac:dyDescent="0.2">
      <c r="B482" s="14" t="str">
        <f t="shared" si="51"/>
        <v/>
      </c>
      <c r="C482" s="28" t="str">
        <f t="shared" si="52"/>
        <v/>
      </c>
      <c r="D482" s="30" t="str">
        <f t="shared" si="53"/>
        <v/>
      </c>
      <c r="E482" s="56"/>
      <c r="F482" s="56"/>
      <c r="G482" s="56"/>
      <c r="H482" s="57"/>
      <c r="I482" s="47" t="str">
        <f t="shared" si="56"/>
        <v/>
      </c>
      <c r="J482" s="47" t="str">
        <f t="shared" si="57"/>
        <v/>
      </c>
      <c r="K482" s="48" t="str">
        <f t="shared" si="54"/>
        <v/>
      </c>
      <c r="L482" s="48" t="str">
        <f t="shared" si="55"/>
        <v/>
      </c>
      <c r="M482" s="32"/>
      <c r="N482" s="33"/>
    </row>
    <row r="483" spans="2:14" s="10" customFormat="1" ht="15.75" x14ac:dyDescent="0.2">
      <c r="B483" s="14" t="str">
        <f t="shared" si="51"/>
        <v/>
      </c>
      <c r="C483" s="28" t="str">
        <f t="shared" si="52"/>
        <v/>
      </c>
      <c r="D483" s="30" t="str">
        <f t="shared" si="53"/>
        <v/>
      </c>
      <c r="E483" s="56"/>
      <c r="F483" s="56"/>
      <c r="G483" s="56"/>
      <c r="H483" s="57"/>
      <c r="I483" s="47" t="str">
        <f t="shared" si="56"/>
        <v/>
      </c>
      <c r="J483" s="47" t="str">
        <f t="shared" si="57"/>
        <v/>
      </c>
      <c r="K483" s="48" t="str">
        <f t="shared" si="54"/>
        <v/>
      </c>
      <c r="L483" s="48" t="str">
        <f t="shared" si="55"/>
        <v/>
      </c>
      <c r="M483" s="32"/>
      <c r="N483" s="33"/>
    </row>
    <row r="484" spans="2:14" s="10" customFormat="1" ht="15.75" x14ac:dyDescent="0.2">
      <c r="B484" s="14" t="str">
        <f t="shared" si="51"/>
        <v/>
      </c>
      <c r="C484" s="28" t="str">
        <f t="shared" si="52"/>
        <v/>
      </c>
      <c r="D484" s="30" t="str">
        <f t="shared" si="53"/>
        <v/>
      </c>
      <c r="E484" s="56"/>
      <c r="F484" s="56"/>
      <c r="G484" s="56"/>
      <c r="H484" s="57"/>
      <c r="I484" s="47" t="str">
        <f t="shared" si="56"/>
        <v/>
      </c>
      <c r="J484" s="47" t="str">
        <f t="shared" si="57"/>
        <v/>
      </c>
      <c r="K484" s="48" t="str">
        <f t="shared" si="54"/>
        <v/>
      </c>
      <c r="L484" s="48" t="str">
        <f t="shared" si="55"/>
        <v/>
      </c>
      <c r="M484" s="32"/>
      <c r="N484" s="33"/>
    </row>
    <row r="485" spans="2:14" s="10" customFormat="1" ht="15.75" x14ac:dyDescent="0.2">
      <c r="B485" s="14" t="str">
        <f t="shared" si="51"/>
        <v/>
      </c>
      <c r="C485" s="28" t="str">
        <f t="shared" si="52"/>
        <v/>
      </c>
      <c r="D485" s="30" t="str">
        <f t="shared" si="53"/>
        <v/>
      </c>
      <c r="E485" s="56"/>
      <c r="F485" s="56"/>
      <c r="G485" s="56"/>
      <c r="H485" s="57"/>
      <c r="I485" s="47" t="str">
        <f t="shared" si="56"/>
        <v/>
      </c>
      <c r="J485" s="47" t="str">
        <f t="shared" si="57"/>
        <v/>
      </c>
      <c r="K485" s="48" t="str">
        <f t="shared" si="54"/>
        <v/>
      </c>
      <c r="L485" s="48" t="str">
        <f t="shared" si="55"/>
        <v/>
      </c>
      <c r="M485" s="32"/>
      <c r="N485" s="33"/>
    </row>
    <row r="486" spans="2:14" s="10" customFormat="1" ht="15.75" x14ac:dyDescent="0.2">
      <c r="B486" s="14" t="str">
        <f t="shared" si="51"/>
        <v/>
      </c>
      <c r="C486" s="28" t="str">
        <f t="shared" si="52"/>
        <v/>
      </c>
      <c r="D486" s="30" t="str">
        <f t="shared" si="53"/>
        <v/>
      </c>
      <c r="E486" s="56"/>
      <c r="F486" s="56"/>
      <c r="G486" s="56"/>
      <c r="H486" s="57"/>
      <c r="I486" s="47" t="str">
        <f t="shared" si="56"/>
        <v/>
      </c>
      <c r="J486" s="47" t="str">
        <f t="shared" si="57"/>
        <v/>
      </c>
      <c r="K486" s="48" t="str">
        <f t="shared" si="54"/>
        <v/>
      </c>
      <c r="L486" s="48" t="str">
        <f t="shared" si="55"/>
        <v/>
      </c>
      <c r="M486" s="32"/>
      <c r="N486" s="33"/>
    </row>
    <row r="487" spans="2:14" s="10" customFormat="1" ht="15.75" x14ac:dyDescent="0.2">
      <c r="B487" s="14" t="str">
        <f t="shared" si="51"/>
        <v/>
      </c>
      <c r="C487" s="28" t="str">
        <f t="shared" si="52"/>
        <v/>
      </c>
      <c r="D487" s="30" t="str">
        <f t="shared" si="53"/>
        <v/>
      </c>
      <c r="E487" s="56"/>
      <c r="F487" s="56"/>
      <c r="G487" s="56"/>
      <c r="H487" s="57"/>
      <c r="I487" s="47" t="str">
        <f t="shared" si="56"/>
        <v/>
      </c>
      <c r="J487" s="47" t="str">
        <f t="shared" si="57"/>
        <v/>
      </c>
      <c r="K487" s="48" t="str">
        <f t="shared" si="54"/>
        <v/>
      </c>
      <c r="L487" s="48" t="str">
        <f t="shared" si="55"/>
        <v/>
      </c>
      <c r="M487" s="32"/>
      <c r="N487" s="33"/>
    </row>
    <row r="488" spans="2:14" s="10" customFormat="1" ht="15.75" x14ac:dyDescent="0.2">
      <c r="B488" s="14" t="str">
        <f t="shared" si="51"/>
        <v/>
      </c>
      <c r="C488" s="28" t="str">
        <f t="shared" si="52"/>
        <v/>
      </c>
      <c r="D488" s="30" t="str">
        <f t="shared" si="53"/>
        <v/>
      </c>
      <c r="E488" s="56"/>
      <c r="F488" s="56"/>
      <c r="G488" s="56"/>
      <c r="H488" s="57"/>
      <c r="I488" s="47" t="str">
        <f t="shared" si="56"/>
        <v/>
      </c>
      <c r="J488" s="47" t="str">
        <f t="shared" si="57"/>
        <v/>
      </c>
      <c r="K488" s="48" t="str">
        <f t="shared" si="54"/>
        <v/>
      </c>
      <c r="L488" s="48" t="str">
        <f t="shared" si="55"/>
        <v/>
      </c>
      <c r="M488" s="32"/>
      <c r="N488" s="33"/>
    </row>
    <row r="489" spans="2:14" s="10" customFormat="1" ht="15.75" x14ac:dyDescent="0.2">
      <c r="B489" s="14" t="str">
        <f t="shared" si="51"/>
        <v/>
      </c>
      <c r="C489" s="28" t="str">
        <f t="shared" si="52"/>
        <v/>
      </c>
      <c r="D489" s="30" t="str">
        <f t="shared" si="53"/>
        <v/>
      </c>
      <c r="E489" s="56"/>
      <c r="F489" s="56"/>
      <c r="G489" s="56"/>
      <c r="H489" s="57"/>
      <c r="I489" s="47" t="str">
        <f t="shared" si="56"/>
        <v/>
      </c>
      <c r="J489" s="47" t="str">
        <f t="shared" si="57"/>
        <v/>
      </c>
      <c r="K489" s="48" t="str">
        <f t="shared" si="54"/>
        <v/>
      </c>
      <c r="L489" s="48" t="str">
        <f t="shared" si="55"/>
        <v/>
      </c>
      <c r="M489" s="32"/>
      <c r="N489" s="33"/>
    </row>
    <row r="490" spans="2:14" s="10" customFormat="1" ht="15.75" x14ac:dyDescent="0.2">
      <c r="B490" s="14" t="str">
        <f t="shared" si="51"/>
        <v/>
      </c>
      <c r="C490" s="28" t="str">
        <f t="shared" si="52"/>
        <v/>
      </c>
      <c r="D490" s="30" t="str">
        <f t="shared" si="53"/>
        <v/>
      </c>
      <c r="E490" s="56"/>
      <c r="F490" s="56"/>
      <c r="G490" s="56"/>
      <c r="H490" s="57"/>
      <c r="I490" s="47" t="str">
        <f t="shared" si="56"/>
        <v/>
      </c>
      <c r="J490" s="47" t="str">
        <f t="shared" si="57"/>
        <v/>
      </c>
      <c r="K490" s="48" t="str">
        <f t="shared" si="54"/>
        <v/>
      </c>
      <c r="L490" s="48" t="str">
        <f t="shared" si="55"/>
        <v/>
      </c>
      <c r="M490" s="32"/>
      <c r="N490" s="33"/>
    </row>
    <row r="491" spans="2:14" s="10" customFormat="1" ht="15.75" x14ac:dyDescent="0.2">
      <c r="B491" s="14" t="str">
        <f t="shared" si="51"/>
        <v/>
      </c>
      <c r="C491" s="28" t="str">
        <f t="shared" si="52"/>
        <v/>
      </c>
      <c r="D491" s="30" t="str">
        <f t="shared" si="53"/>
        <v/>
      </c>
      <c r="E491" s="56"/>
      <c r="F491" s="56"/>
      <c r="G491" s="56"/>
      <c r="H491" s="57"/>
      <c r="I491" s="47" t="str">
        <f t="shared" si="56"/>
        <v/>
      </c>
      <c r="J491" s="47" t="str">
        <f t="shared" si="57"/>
        <v/>
      </c>
      <c r="K491" s="48" t="str">
        <f t="shared" si="54"/>
        <v/>
      </c>
      <c r="L491" s="48" t="str">
        <f t="shared" si="55"/>
        <v/>
      </c>
      <c r="M491" s="32"/>
      <c r="N491" s="33"/>
    </row>
    <row r="492" spans="2:14" s="10" customFormat="1" ht="15.75" x14ac:dyDescent="0.2">
      <c r="B492" s="14" t="str">
        <f t="shared" si="51"/>
        <v/>
      </c>
      <c r="C492" s="28" t="str">
        <f t="shared" si="52"/>
        <v/>
      </c>
      <c r="D492" s="30" t="str">
        <f t="shared" si="53"/>
        <v/>
      </c>
      <c r="E492" s="56"/>
      <c r="F492" s="56"/>
      <c r="G492" s="56"/>
      <c r="H492" s="57"/>
      <c r="I492" s="47" t="str">
        <f t="shared" si="56"/>
        <v/>
      </c>
      <c r="J492" s="47" t="str">
        <f t="shared" si="57"/>
        <v/>
      </c>
      <c r="K492" s="48" t="str">
        <f t="shared" si="54"/>
        <v/>
      </c>
      <c r="L492" s="48" t="str">
        <f t="shared" si="55"/>
        <v/>
      </c>
      <c r="M492" s="32"/>
      <c r="N492" s="33"/>
    </row>
    <row r="493" spans="2:14" s="10" customFormat="1" ht="15.75" x14ac:dyDescent="0.2">
      <c r="B493" s="14" t="str">
        <f t="shared" si="51"/>
        <v/>
      </c>
      <c r="C493" s="28" t="str">
        <f t="shared" si="52"/>
        <v/>
      </c>
      <c r="D493" s="30" t="str">
        <f t="shared" si="53"/>
        <v/>
      </c>
      <c r="E493" s="56"/>
      <c r="F493" s="56"/>
      <c r="G493" s="56"/>
      <c r="H493" s="57"/>
      <c r="I493" s="47" t="str">
        <f t="shared" si="56"/>
        <v/>
      </c>
      <c r="J493" s="47" t="str">
        <f t="shared" si="57"/>
        <v/>
      </c>
      <c r="K493" s="48" t="str">
        <f t="shared" si="54"/>
        <v/>
      </c>
      <c r="L493" s="48" t="str">
        <f t="shared" si="55"/>
        <v/>
      </c>
      <c r="M493" s="32"/>
      <c r="N493" s="33"/>
    </row>
    <row r="494" spans="2:14" s="10" customFormat="1" ht="15.75" x14ac:dyDescent="0.2">
      <c r="B494" s="14" t="str">
        <f t="shared" si="51"/>
        <v/>
      </c>
      <c r="C494" s="28" t="str">
        <f t="shared" si="52"/>
        <v/>
      </c>
      <c r="D494" s="30" t="str">
        <f t="shared" si="53"/>
        <v/>
      </c>
      <c r="E494" s="56"/>
      <c r="F494" s="56"/>
      <c r="G494" s="56"/>
      <c r="H494" s="57"/>
      <c r="I494" s="47" t="str">
        <f t="shared" si="56"/>
        <v/>
      </c>
      <c r="J494" s="47" t="str">
        <f t="shared" si="57"/>
        <v/>
      </c>
      <c r="K494" s="48" t="str">
        <f t="shared" si="54"/>
        <v/>
      </c>
      <c r="L494" s="48" t="str">
        <f t="shared" si="55"/>
        <v/>
      </c>
      <c r="M494" s="32"/>
      <c r="N494" s="33"/>
    </row>
    <row r="495" spans="2:14" s="10" customFormat="1" ht="15.75" x14ac:dyDescent="0.2">
      <c r="B495" s="14" t="str">
        <f t="shared" si="51"/>
        <v/>
      </c>
      <c r="C495" s="28" t="str">
        <f t="shared" si="52"/>
        <v/>
      </c>
      <c r="D495" s="30" t="str">
        <f t="shared" si="53"/>
        <v/>
      </c>
      <c r="E495" s="56"/>
      <c r="F495" s="56"/>
      <c r="G495" s="56"/>
      <c r="H495" s="57"/>
      <c r="I495" s="47" t="str">
        <f t="shared" si="56"/>
        <v/>
      </c>
      <c r="J495" s="47" t="str">
        <f t="shared" si="57"/>
        <v/>
      </c>
      <c r="K495" s="48" t="str">
        <f t="shared" si="54"/>
        <v/>
      </c>
      <c r="L495" s="48" t="str">
        <f t="shared" si="55"/>
        <v/>
      </c>
      <c r="M495" s="32"/>
      <c r="N495" s="33"/>
    </row>
    <row r="496" spans="2:14" s="10" customFormat="1" ht="15.75" x14ac:dyDescent="0.2">
      <c r="B496" s="14" t="str">
        <f t="shared" si="51"/>
        <v/>
      </c>
      <c r="C496" s="28" t="str">
        <f t="shared" si="52"/>
        <v/>
      </c>
      <c r="D496" s="30" t="str">
        <f t="shared" si="53"/>
        <v/>
      </c>
      <c r="E496" s="56"/>
      <c r="F496" s="56"/>
      <c r="G496" s="56"/>
      <c r="H496" s="57"/>
      <c r="I496" s="47" t="str">
        <f t="shared" si="56"/>
        <v/>
      </c>
      <c r="J496" s="47" t="str">
        <f t="shared" si="57"/>
        <v/>
      </c>
      <c r="K496" s="48" t="str">
        <f t="shared" si="54"/>
        <v/>
      </c>
      <c r="L496" s="48" t="str">
        <f t="shared" si="55"/>
        <v/>
      </c>
      <c r="M496" s="32"/>
      <c r="N496" s="33"/>
    </row>
    <row r="497" spans="2:14" s="10" customFormat="1" ht="15.75" x14ac:dyDescent="0.2">
      <c r="B497" s="14" t="str">
        <f t="shared" si="51"/>
        <v/>
      </c>
      <c r="C497" s="28" t="str">
        <f t="shared" si="52"/>
        <v/>
      </c>
      <c r="D497" s="30" t="str">
        <f t="shared" si="53"/>
        <v/>
      </c>
      <c r="E497" s="56"/>
      <c r="F497" s="56"/>
      <c r="G497" s="56"/>
      <c r="H497" s="57"/>
      <c r="I497" s="47" t="str">
        <f t="shared" si="56"/>
        <v/>
      </c>
      <c r="J497" s="47" t="str">
        <f t="shared" si="57"/>
        <v/>
      </c>
      <c r="K497" s="48" t="str">
        <f t="shared" si="54"/>
        <v/>
      </c>
      <c r="L497" s="48" t="str">
        <f t="shared" si="55"/>
        <v/>
      </c>
      <c r="M497" s="32"/>
      <c r="N497" s="33"/>
    </row>
    <row r="498" spans="2:14" s="10" customFormat="1" ht="15.75" x14ac:dyDescent="0.2">
      <c r="B498" s="14" t="str">
        <f t="shared" si="51"/>
        <v/>
      </c>
      <c r="C498" s="28" t="str">
        <f t="shared" si="52"/>
        <v/>
      </c>
      <c r="D498" s="30" t="str">
        <f t="shared" si="53"/>
        <v/>
      </c>
      <c r="E498" s="56"/>
      <c r="F498" s="56"/>
      <c r="G498" s="56"/>
      <c r="H498" s="57"/>
      <c r="I498" s="47" t="str">
        <f t="shared" si="56"/>
        <v/>
      </c>
      <c r="J498" s="47" t="str">
        <f t="shared" si="57"/>
        <v/>
      </c>
      <c r="K498" s="48" t="str">
        <f t="shared" si="54"/>
        <v/>
      </c>
      <c r="L498" s="48" t="str">
        <f t="shared" si="55"/>
        <v/>
      </c>
      <c r="M498" s="32"/>
      <c r="N498" s="33"/>
    </row>
    <row r="499" spans="2:14" s="10" customFormat="1" ht="15.75" x14ac:dyDescent="0.2">
      <c r="B499" s="14" t="str">
        <f t="shared" si="51"/>
        <v/>
      </c>
      <c r="C499" s="28" t="str">
        <f t="shared" si="52"/>
        <v/>
      </c>
      <c r="D499" s="30" t="str">
        <f t="shared" si="53"/>
        <v/>
      </c>
      <c r="E499" s="56"/>
      <c r="F499" s="56"/>
      <c r="G499" s="56"/>
      <c r="H499" s="57"/>
      <c r="I499" s="47" t="str">
        <f t="shared" si="56"/>
        <v/>
      </c>
      <c r="J499" s="47" t="str">
        <f t="shared" si="57"/>
        <v/>
      </c>
      <c r="K499" s="48" t="str">
        <f t="shared" si="54"/>
        <v/>
      </c>
      <c r="L499" s="48" t="str">
        <f t="shared" si="55"/>
        <v/>
      </c>
      <c r="M499" s="32"/>
      <c r="N499" s="33"/>
    </row>
    <row r="500" spans="2:14" s="10" customFormat="1" ht="15.75" x14ac:dyDescent="0.2">
      <c r="B500" s="14" t="str">
        <f t="shared" si="51"/>
        <v/>
      </c>
      <c r="C500" s="28" t="str">
        <f t="shared" si="52"/>
        <v/>
      </c>
      <c r="D500" s="30" t="str">
        <f t="shared" si="53"/>
        <v/>
      </c>
      <c r="E500" s="56"/>
      <c r="F500" s="56"/>
      <c r="G500" s="56"/>
      <c r="H500" s="57"/>
      <c r="I500" s="47" t="str">
        <f t="shared" si="56"/>
        <v/>
      </c>
      <c r="J500" s="47" t="str">
        <f t="shared" si="57"/>
        <v/>
      </c>
      <c r="K500" s="48" t="str">
        <f t="shared" si="54"/>
        <v/>
      </c>
      <c r="L500" s="48" t="str">
        <f t="shared" si="55"/>
        <v/>
      </c>
      <c r="M500" s="32"/>
      <c r="N500" s="33"/>
    </row>
    <row r="501" spans="2:14" s="10" customFormat="1" ht="15.75" x14ac:dyDescent="0.2">
      <c r="B501" s="14" t="str">
        <f t="shared" si="51"/>
        <v/>
      </c>
      <c r="C501" s="28" t="str">
        <f t="shared" si="52"/>
        <v/>
      </c>
      <c r="D501" s="30" t="str">
        <f t="shared" si="53"/>
        <v/>
      </c>
      <c r="E501" s="56"/>
      <c r="F501" s="56"/>
      <c r="G501" s="56"/>
      <c r="H501" s="57"/>
      <c r="I501" s="47" t="str">
        <f t="shared" si="56"/>
        <v/>
      </c>
      <c r="J501" s="47" t="str">
        <f t="shared" si="57"/>
        <v/>
      </c>
      <c r="K501" s="48" t="str">
        <f t="shared" si="54"/>
        <v/>
      </c>
      <c r="L501" s="48" t="str">
        <f t="shared" si="55"/>
        <v/>
      </c>
      <c r="M501" s="32"/>
      <c r="N501" s="33"/>
    </row>
    <row r="502" spans="2:14" s="10" customFormat="1" ht="15.75" x14ac:dyDescent="0.2">
      <c r="B502" s="14" t="str">
        <f t="shared" si="51"/>
        <v/>
      </c>
      <c r="C502" s="28" t="str">
        <f t="shared" si="52"/>
        <v/>
      </c>
      <c r="D502" s="30" t="str">
        <f t="shared" si="53"/>
        <v/>
      </c>
      <c r="E502" s="56"/>
      <c r="F502" s="56"/>
      <c r="G502" s="56"/>
      <c r="H502" s="57"/>
      <c r="I502" s="47" t="str">
        <f t="shared" si="56"/>
        <v/>
      </c>
      <c r="J502" s="47" t="str">
        <f t="shared" si="57"/>
        <v/>
      </c>
      <c r="K502" s="48" t="str">
        <f t="shared" si="54"/>
        <v/>
      </c>
      <c r="L502" s="48" t="str">
        <f t="shared" si="55"/>
        <v/>
      </c>
      <c r="M502" s="32"/>
      <c r="N502" s="33"/>
    </row>
    <row r="503" spans="2:14" s="10" customFormat="1" ht="15.75" x14ac:dyDescent="0.2">
      <c r="B503" s="14" t="str">
        <f t="shared" si="51"/>
        <v/>
      </c>
      <c r="C503" s="28" t="str">
        <f t="shared" si="52"/>
        <v/>
      </c>
      <c r="D503" s="30" t="str">
        <f t="shared" si="53"/>
        <v/>
      </c>
      <c r="E503" s="56"/>
      <c r="F503" s="56"/>
      <c r="G503" s="56"/>
      <c r="H503" s="57"/>
      <c r="I503" s="47" t="str">
        <f t="shared" si="56"/>
        <v/>
      </c>
      <c r="J503" s="47" t="str">
        <f t="shared" si="57"/>
        <v/>
      </c>
      <c r="K503" s="48" t="str">
        <f t="shared" si="54"/>
        <v/>
      </c>
      <c r="L503" s="48" t="str">
        <f t="shared" si="55"/>
        <v/>
      </c>
      <c r="M503" s="32"/>
      <c r="N503" s="33"/>
    </row>
    <row r="504" spans="2:14" s="10" customFormat="1" ht="15.75" x14ac:dyDescent="0.2">
      <c r="B504" s="14" t="str">
        <f t="shared" si="51"/>
        <v/>
      </c>
      <c r="C504" s="28" t="str">
        <f t="shared" si="52"/>
        <v/>
      </c>
      <c r="D504" s="30" t="str">
        <f t="shared" si="53"/>
        <v/>
      </c>
      <c r="E504" s="56"/>
      <c r="F504" s="56"/>
      <c r="G504" s="56"/>
      <c r="H504" s="57"/>
      <c r="I504" s="47" t="str">
        <f t="shared" si="56"/>
        <v/>
      </c>
      <c r="J504" s="47" t="str">
        <f t="shared" si="57"/>
        <v/>
      </c>
      <c r="K504" s="48" t="str">
        <f t="shared" si="54"/>
        <v/>
      </c>
      <c r="L504" s="48" t="str">
        <f t="shared" si="55"/>
        <v/>
      </c>
      <c r="M504" s="32"/>
      <c r="N504" s="33"/>
    </row>
    <row r="505" spans="2:14" s="10" customFormat="1" ht="15.75" x14ac:dyDescent="0.2">
      <c r="B505" s="14" t="str">
        <f t="shared" si="51"/>
        <v/>
      </c>
      <c r="C505" s="28" t="str">
        <f t="shared" si="52"/>
        <v/>
      </c>
      <c r="D505" s="30" t="str">
        <f t="shared" si="53"/>
        <v/>
      </c>
      <c r="E505" s="56"/>
      <c r="F505" s="56"/>
      <c r="G505" s="56"/>
      <c r="H505" s="57"/>
      <c r="I505" s="47" t="str">
        <f t="shared" si="56"/>
        <v/>
      </c>
      <c r="J505" s="47" t="str">
        <f t="shared" si="57"/>
        <v/>
      </c>
      <c r="K505" s="48" t="str">
        <f t="shared" si="54"/>
        <v/>
      </c>
      <c r="L505" s="48" t="str">
        <f t="shared" si="55"/>
        <v/>
      </c>
      <c r="M505" s="32"/>
      <c r="N505" s="33"/>
    </row>
    <row r="506" spans="2:14" s="10" customFormat="1" ht="15.75" x14ac:dyDescent="0.2">
      <c r="B506" s="14" t="str">
        <f t="shared" si="51"/>
        <v/>
      </c>
      <c r="C506" s="28" t="str">
        <f t="shared" si="52"/>
        <v/>
      </c>
      <c r="D506" s="30" t="str">
        <f t="shared" si="53"/>
        <v/>
      </c>
      <c r="E506" s="56"/>
      <c r="F506" s="56"/>
      <c r="G506" s="56"/>
      <c r="H506" s="57"/>
      <c r="I506" s="47" t="str">
        <f t="shared" si="56"/>
        <v/>
      </c>
      <c r="J506" s="47" t="str">
        <f t="shared" si="57"/>
        <v/>
      </c>
      <c r="K506" s="48" t="str">
        <f t="shared" si="54"/>
        <v/>
      </c>
      <c r="L506" s="48" t="str">
        <f t="shared" si="55"/>
        <v/>
      </c>
      <c r="M506" s="32"/>
      <c r="N506" s="33"/>
    </row>
    <row r="507" spans="2:14" s="10" customFormat="1" ht="15.75" x14ac:dyDescent="0.2">
      <c r="B507" s="14" t="str">
        <f t="shared" si="51"/>
        <v/>
      </c>
      <c r="C507" s="28" t="str">
        <f t="shared" si="52"/>
        <v/>
      </c>
      <c r="D507" s="30" t="str">
        <f t="shared" si="53"/>
        <v/>
      </c>
      <c r="E507" s="56"/>
      <c r="F507" s="56"/>
      <c r="G507" s="56"/>
      <c r="H507" s="57"/>
      <c r="I507" s="47" t="str">
        <f t="shared" si="56"/>
        <v/>
      </c>
      <c r="J507" s="47" t="str">
        <f t="shared" si="57"/>
        <v/>
      </c>
      <c r="K507" s="48" t="str">
        <f t="shared" si="54"/>
        <v/>
      </c>
      <c r="L507" s="48" t="str">
        <f t="shared" si="55"/>
        <v/>
      </c>
      <c r="M507" s="32"/>
      <c r="N507" s="33"/>
    </row>
    <row r="508" spans="2:14" s="10" customFormat="1" ht="15.75" x14ac:dyDescent="0.2">
      <c r="B508" s="14" t="str">
        <f t="shared" si="51"/>
        <v/>
      </c>
      <c r="C508" s="28" t="str">
        <f t="shared" si="52"/>
        <v/>
      </c>
      <c r="D508" s="30" t="str">
        <f t="shared" si="53"/>
        <v/>
      </c>
      <c r="E508" s="56"/>
      <c r="F508" s="56"/>
      <c r="G508" s="56"/>
      <c r="H508" s="57"/>
      <c r="I508" s="47" t="str">
        <f t="shared" si="56"/>
        <v/>
      </c>
      <c r="J508" s="47" t="str">
        <f t="shared" si="57"/>
        <v/>
      </c>
      <c r="K508" s="48" t="str">
        <f t="shared" si="54"/>
        <v/>
      </c>
      <c r="L508" s="48" t="str">
        <f t="shared" si="55"/>
        <v/>
      </c>
      <c r="M508" s="32"/>
      <c r="N508" s="33"/>
    </row>
    <row r="509" spans="2:14" s="10" customFormat="1" ht="15.75" x14ac:dyDescent="0.2">
      <c r="B509" s="14" t="str">
        <f t="shared" si="51"/>
        <v/>
      </c>
      <c r="C509" s="28" t="str">
        <f t="shared" si="52"/>
        <v/>
      </c>
      <c r="D509" s="30" t="str">
        <f t="shared" si="53"/>
        <v/>
      </c>
      <c r="E509" s="56"/>
      <c r="F509" s="56"/>
      <c r="G509" s="56"/>
      <c r="H509" s="57"/>
      <c r="I509" s="47" t="str">
        <f t="shared" si="56"/>
        <v/>
      </c>
      <c r="J509" s="47" t="str">
        <f t="shared" si="57"/>
        <v/>
      </c>
      <c r="K509" s="48" t="str">
        <f t="shared" si="54"/>
        <v/>
      </c>
      <c r="L509" s="48" t="str">
        <f t="shared" si="55"/>
        <v/>
      </c>
      <c r="M509" s="32"/>
      <c r="N509" s="33"/>
    </row>
    <row r="510" spans="2:14" s="10" customFormat="1" ht="15.75" x14ac:dyDescent="0.2">
      <c r="B510" s="14" t="str">
        <f t="shared" si="51"/>
        <v/>
      </c>
      <c r="C510" s="28" t="str">
        <f t="shared" si="52"/>
        <v/>
      </c>
      <c r="D510" s="30" t="str">
        <f t="shared" si="53"/>
        <v/>
      </c>
      <c r="E510" s="56"/>
      <c r="F510" s="56"/>
      <c r="G510" s="56"/>
      <c r="H510" s="57"/>
      <c r="I510" s="47" t="str">
        <f t="shared" si="56"/>
        <v/>
      </c>
      <c r="J510" s="47" t="str">
        <f t="shared" si="57"/>
        <v/>
      </c>
      <c r="K510" s="48" t="str">
        <f t="shared" si="54"/>
        <v/>
      </c>
      <c r="L510" s="48" t="str">
        <f t="shared" si="55"/>
        <v/>
      </c>
      <c r="M510" s="32"/>
      <c r="N510" s="33"/>
    </row>
    <row r="511" spans="2:14" s="10" customFormat="1" ht="15.75" x14ac:dyDescent="0.2">
      <c r="B511" s="14" t="str">
        <f t="shared" si="51"/>
        <v/>
      </c>
      <c r="C511" s="28" t="str">
        <f t="shared" si="52"/>
        <v/>
      </c>
      <c r="D511" s="30" t="str">
        <f t="shared" si="53"/>
        <v/>
      </c>
      <c r="E511" s="56"/>
      <c r="F511" s="56"/>
      <c r="G511" s="56"/>
      <c r="H511" s="57"/>
      <c r="I511" s="47" t="str">
        <f t="shared" si="56"/>
        <v/>
      </c>
      <c r="J511" s="47" t="str">
        <f t="shared" si="57"/>
        <v/>
      </c>
      <c r="K511" s="48" t="str">
        <f t="shared" si="54"/>
        <v/>
      </c>
      <c r="L511" s="48" t="str">
        <f t="shared" si="55"/>
        <v/>
      </c>
      <c r="M511" s="32"/>
      <c r="N511" s="33"/>
    </row>
    <row r="512" spans="2:14" s="10" customFormat="1" ht="15.75" x14ac:dyDescent="0.2">
      <c r="B512" s="14" t="str">
        <f t="shared" si="51"/>
        <v/>
      </c>
      <c r="C512" s="28" t="str">
        <f t="shared" si="52"/>
        <v/>
      </c>
      <c r="D512" s="30" t="str">
        <f t="shared" si="53"/>
        <v/>
      </c>
      <c r="E512" s="56"/>
      <c r="F512" s="56"/>
      <c r="G512" s="56"/>
      <c r="H512" s="57"/>
      <c r="I512" s="47" t="str">
        <f t="shared" si="56"/>
        <v/>
      </c>
      <c r="J512" s="47" t="str">
        <f t="shared" si="57"/>
        <v/>
      </c>
      <c r="K512" s="48" t="str">
        <f t="shared" si="54"/>
        <v/>
      </c>
      <c r="L512" s="48" t="str">
        <f t="shared" si="55"/>
        <v/>
      </c>
      <c r="M512" s="32"/>
      <c r="N512" s="33"/>
    </row>
    <row r="513" spans="2:14" s="10" customFormat="1" ht="15.75" x14ac:dyDescent="0.2">
      <c r="B513" s="14" t="str">
        <f t="shared" si="51"/>
        <v/>
      </c>
      <c r="C513" s="28" t="str">
        <f t="shared" si="52"/>
        <v/>
      </c>
      <c r="D513" s="30" t="str">
        <f t="shared" si="53"/>
        <v/>
      </c>
      <c r="E513" s="56"/>
      <c r="F513" s="56"/>
      <c r="G513" s="56"/>
      <c r="H513" s="57"/>
      <c r="I513" s="47" t="str">
        <f t="shared" si="56"/>
        <v/>
      </c>
      <c r="J513" s="47" t="str">
        <f t="shared" si="57"/>
        <v/>
      </c>
      <c r="K513" s="48" t="str">
        <f t="shared" si="54"/>
        <v/>
      </c>
      <c r="L513" s="48" t="str">
        <f t="shared" si="55"/>
        <v/>
      </c>
      <c r="M513" s="32"/>
      <c r="N513" s="33"/>
    </row>
    <row r="514" spans="2:14" s="10" customFormat="1" ht="15.75" x14ac:dyDescent="0.2">
      <c r="B514" s="14" t="str">
        <f t="shared" si="51"/>
        <v/>
      </c>
      <c r="C514" s="28" t="str">
        <f t="shared" si="52"/>
        <v/>
      </c>
      <c r="D514" s="30" t="str">
        <f t="shared" si="53"/>
        <v/>
      </c>
      <c r="E514" s="56"/>
      <c r="F514" s="56"/>
      <c r="G514" s="56"/>
      <c r="H514" s="57"/>
      <c r="I514" s="47" t="str">
        <f t="shared" si="56"/>
        <v/>
      </c>
      <c r="J514" s="47" t="str">
        <f t="shared" si="57"/>
        <v/>
      </c>
      <c r="K514" s="48" t="str">
        <f t="shared" si="54"/>
        <v/>
      </c>
      <c r="L514" s="48" t="str">
        <f t="shared" si="55"/>
        <v/>
      </c>
      <c r="M514" s="32"/>
      <c r="N514" s="33"/>
    </row>
    <row r="515" spans="2:14" s="10" customFormat="1" ht="15.75" x14ac:dyDescent="0.2">
      <c r="B515" s="14" t="str">
        <f t="shared" si="51"/>
        <v/>
      </c>
      <c r="C515" s="28" t="str">
        <f t="shared" si="52"/>
        <v/>
      </c>
      <c r="D515" s="30" t="str">
        <f t="shared" si="53"/>
        <v/>
      </c>
      <c r="E515" s="56"/>
      <c r="F515" s="56"/>
      <c r="G515" s="56"/>
      <c r="H515" s="57"/>
      <c r="I515" s="47" t="str">
        <f t="shared" si="56"/>
        <v/>
      </c>
      <c r="J515" s="47" t="str">
        <f t="shared" si="57"/>
        <v/>
      </c>
      <c r="K515" s="48" t="str">
        <f t="shared" si="54"/>
        <v/>
      </c>
      <c r="L515" s="48" t="str">
        <f t="shared" si="55"/>
        <v/>
      </c>
      <c r="M515" s="32"/>
      <c r="N515" s="33"/>
    </row>
    <row r="516" spans="2:14" s="10" customFormat="1" ht="15.75" x14ac:dyDescent="0.2">
      <c r="B516" s="14" t="str">
        <f t="shared" si="51"/>
        <v/>
      </c>
      <c r="C516" s="28" t="str">
        <f t="shared" si="52"/>
        <v/>
      </c>
      <c r="D516" s="30" t="str">
        <f t="shared" si="53"/>
        <v/>
      </c>
      <c r="E516" s="56"/>
      <c r="F516" s="56"/>
      <c r="G516" s="56"/>
      <c r="H516" s="57"/>
      <c r="I516" s="47" t="str">
        <f t="shared" si="56"/>
        <v/>
      </c>
      <c r="J516" s="47" t="str">
        <f t="shared" si="57"/>
        <v/>
      </c>
      <c r="K516" s="48" t="str">
        <f t="shared" si="54"/>
        <v/>
      </c>
      <c r="L516" s="48" t="str">
        <f t="shared" si="55"/>
        <v/>
      </c>
      <c r="M516" s="32"/>
      <c r="N516" s="33"/>
    </row>
    <row r="517" spans="2:14" s="10" customFormat="1" ht="15.75" x14ac:dyDescent="0.2">
      <c r="B517" s="14" t="str">
        <f t="shared" si="51"/>
        <v/>
      </c>
      <c r="C517" s="28" t="str">
        <f t="shared" si="52"/>
        <v/>
      </c>
      <c r="D517" s="30" t="str">
        <f t="shared" si="53"/>
        <v/>
      </c>
      <c r="E517" s="56"/>
      <c r="F517" s="56"/>
      <c r="G517" s="56"/>
      <c r="H517" s="57"/>
      <c r="I517" s="47" t="str">
        <f t="shared" si="56"/>
        <v/>
      </c>
      <c r="J517" s="47" t="str">
        <f t="shared" si="57"/>
        <v/>
      </c>
      <c r="K517" s="48" t="str">
        <f t="shared" si="54"/>
        <v/>
      </c>
      <c r="L517" s="48" t="str">
        <f t="shared" si="55"/>
        <v/>
      </c>
      <c r="M517" s="32"/>
      <c r="N517" s="33"/>
    </row>
    <row r="518" spans="2:14" s="10" customFormat="1" ht="15.75" x14ac:dyDescent="0.2">
      <c r="B518" s="14" t="str">
        <f t="shared" si="51"/>
        <v/>
      </c>
      <c r="C518" s="28" t="str">
        <f t="shared" si="52"/>
        <v/>
      </c>
      <c r="D518" s="30" t="str">
        <f t="shared" si="53"/>
        <v/>
      </c>
      <c r="E518" s="56"/>
      <c r="F518" s="56"/>
      <c r="G518" s="56"/>
      <c r="H518" s="57"/>
      <c r="I518" s="47" t="str">
        <f t="shared" si="56"/>
        <v/>
      </c>
      <c r="J518" s="47" t="str">
        <f t="shared" si="57"/>
        <v/>
      </c>
      <c r="K518" s="48" t="str">
        <f t="shared" si="54"/>
        <v/>
      </c>
      <c r="L518" s="48" t="str">
        <f t="shared" si="55"/>
        <v/>
      </c>
      <c r="M518" s="32"/>
      <c r="N518" s="33"/>
    </row>
    <row r="519" spans="2:14" s="10" customFormat="1" ht="15.75" x14ac:dyDescent="0.2">
      <c r="B519" s="14" t="str">
        <f t="shared" si="51"/>
        <v/>
      </c>
      <c r="C519" s="28" t="str">
        <f t="shared" si="52"/>
        <v/>
      </c>
      <c r="D519" s="30" t="str">
        <f t="shared" si="53"/>
        <v/>
      </c>
      <c r="E519" s="56"/>
      <c r="F519" s="56"/>
      <c r="G519" s="56"/>
      <c r="H519" s="57"/>
      <c r="I519" s="47" t="str">
        <f t="shared" si="56"/>
        <v/>
      </c>
      <c r="J519" s="47" t="str">
        <f t="shared" si="57"/>
        <v/>
      </c>
      <c r="K519" s="48" t="str">
        <f t="shared" si="54"/>
        <v/>
      </c>
      <c r="L519" s="48" t="str">
        <f t="shared" si="55"/>
        <v/>
      </c>
      <c r="M519" s="32"/>
      <c r="N519" s="33"/>
    </row>
    <row r="520" spans="2:14" s="10" customFormat="1" ht="15.75" x14ac:dyDescent="0.2">
      <c r="B520" s="14" t="str">
        <f t="shared" si="51"/>
        <v/>
      </c>
      <c r="C520" s="28" t="str">
        <f t="shared" si="52"/>
        <v/>
      </c>
      <c r="D520" s="30" t="str">
        <f t="shared" si="53"/>
        <v/>
      </c>
      <c r="E520" s="56"/>
      <c r="F520" s="56"/>
      <c r="G520" s="56"/>
      <c r="H520" s="57"/>
      <c r="I520" s="47" t="str">
        <f t="shared" si="56"/>
        <v/>
      </c>
      <c r="J520" s="47" t="str">
        <f t="shared" si="57"/>
        <v/>
      </c>
      <c r="K520" s="48" t="str">
        <f t="shared" si="54"/>
        <v/>
      </c>
      <c r="L520" s="48" t="str">
        <f t="shared" si="55"/>
        <v/>
      </c>
      <c r="M520" s="32"/>
      <c r="N520" s="33"/>
    </row>
    <row r="521" spans="2:14" s="10" customFormat="1" ht="15.75" x14ac:dyDescent="0.2">
      <c r="B521" s="14" t="str">
        <f t="shared" si="51"/>
        <v/>
      </c>
      <c r="C521" s="28" t="str">
        <f t="shared" si="52"/>
        <v/>
      </c>
      <c r="D521" s="30" t="str">
        <f t="shared" si="53"/>
        <v/>
      </c>
      <c r="E521" s="56"/>
      <c r="F521" s="56"/>
      <c r="G521" s="56"/>
      <c r="H521" s="57"/>
      <c r="I521" s="47" t="str">
        <f t="shared" si="56"/>
        <v/>
      </c>
      <c r="J521" s="47" t="str">
        <f t="shared" si="57"/>
        <v/>
      </c>
      <c r="K521" s="48" t="str">
        <f t="shared" si="54"/>
        <v/>
      </c>
      <c r="L521" s="48" t="str">
        <f t="shared" si="55"/>
        <v/>
      </c>
      <c r="M521" s="32"/>
      <c r="N521" s="33"/>
    </row>
    <row r="522" spans="2:14" s="10" customFormat="1" ht="15.75" x14ac:dyDescent="0.2">
      <c r="B522" s="14" t="str">
        <f t="shared" si="51"/>
        <v/>
      </c>
      <c r="C522" s="28" t="str">
        <f t="shared" si="52"/>
        <v/>
      </c>
      <c r="D522" s="30" t="str">
        <f t="shared" si="53"/>
        <v/>
      </c>
      <c r="E522" s="56"/>
      <c r="F522" s="56"/>
      <c r="G522" s="56"/>
      <c r="H522" s="57"/>
      <c r="I522" s="47" t="str">
        <f t="shared" si="56"/>
        <v/>
      </c>
      <c r="J522" s="47" t="str">
        <f t="shared" si="57"/>
        <v/>
      </c>
      <c r="K522" s="48" t="str">
        <f t="shared" si="54"/>
        <v/>
      </c>
      <c r="L522" s="48" t="str">
        <f t="shared" si="55"/>
        <v/>
      </c>
      <c r="M522" s="32"/>
      <c r="N522" s="33"/>
    </row>
    <row r="523" spans="2:14" s="10" customFormat="1" ht="15.75" x14ac:dyDescent="0.2">
      <c r="B523" s="14" t="str">
        <f t="shared" ref="B523:B586" si="58">IF(ISERROR(IF(YEAR($C522)=YEAR($C523),"",YEAR($C523))),"",IF(YEAR($C522)=YEAR($C523),"",YEAR($C523)))</f>
        <v/>
      </c>
      <c r="C523" s="28" t="str">
        <f t="shared" ref="C523:C586" si="59">IF(ISERROR(IF((C522+1)&lt;=$C$6,(C522+1),"")),"",IF((C522+1)&lt;=$C$6,(C522+1),""))</f>
        <v/>
      </c>
      <c r="D523" s="30" t="str">
        <f t="shared" ref="D523:D586" si="60">IF(ISERROR(VLOOKUP(WEEKDAY($C523),$A$650:$B$656,2,0)),"",VLOOKUP(WEEKDAY($C523),$A$650:$B$656,2,0))</f>
        <v/>
      </c>
      <c r="E523" s="56"/>
      <c r="F523" s="56"/>
      <c r="G523" s="56"/>
      <c r="H523" s="57"/>
      <c r="I523" s="47" t="str">
        <f t="shared" si="56"/>
        <v/>
      </c>
      <c r="J523" s="47" t="str">
        <f t="shared" si="57"/>
        <v/>
      </c>
      <c r="K523" s="48" t="str">
        <f t="shared" ref="K523:K586" si="61">IF(ISERROR(IF(D523="Dimanche",AVERAGE(I517:I523),"")),"",IF(D523="Dimanche",AVERAGE(I517:I523),""))</f>
        <v/>
      </c>
      <c r="L523" s="48" t="str">
        <f t="shared" ref="L523:L586" si="62">IF(ISERROR(IF(D523="Dimanche",AVERAGE(J517:J523),"")),"",IF(D523="Dimanche",AVERAGE(J517:J523),""))</f>
        <v/>
      </c>
      <c r="M523" s="32"/>
      <c r="N523" s="33"/>
    </row>
    <row r="524" spans="2:14" s="10" customFormat="1" ht="15.75" x14ac:dyDescent="0.2">
      <c r="B524" s="14" t="str">
        <f t="shared" si="58"/>
        <v/>
      </c>
      <c r="C524" s="28" t="str">
        <f t="shared" si="59"/>
        <v/>
      </c>
      <c r="D524" s="30" t="str">
        <f t="shared" si="60"/>
        <v/>
      </c>
      <c r="E524" s="56"/>
      <c r="F524" s="56"/>
      <c r="G524" s="56"/>
      <c r="H524" s="57"/>
      <c r="I524" s="47" t="str">
        <f t="shared" si="56"/>
        <v/>
      </c>
      <c r="J524" s="47" t="str">
        <f t="shared" si="57"/>
        <v/>
      </c>
      <c r="K524" s="48" t="str">
        <f t="shared" si="61"/>
        <v/>
      </c>
      <c r="L524" s="48" t="str">
        <f t="shared" si="62"/>
        <v/>
      </c>
      <c r="M524" s="32"/>
      <c r="N524" s="33"/>
    </row>
    <row r="525" spans="2:14" s="10" customFormat="1" ht="15.75" x14ac:dyDescent="0.2">
      <c r="B525" s="14" t="str">
        <f t="shared" si="58"/>
        <v/>
      </c>
      <c r="C525" s="28" t="str">
        <f t="shared" si="59"/>
        <v/>
      </c>
      <c r="D525" s="30" t="str">
        <f t="shared" si="60"/>
        <v/>
      </c>
      <c r="E525" s="56"/>
      <c r="F525" s="56"/>
      <c r="G525" s="56"/>
      <c r="H525" s="57"/>
      <c r="I525" s="47" t="str">
        <f t="shared" si="56"/>
        <v/>
      </c>
      <c r="J525" s="47" t="str">
        <f t="shared" si="57"/>
        <v/>
      </c>
      <c r="K525" s="48" t="str">
        <f t="shared" si="61"/>
        <v/>
      </c>
      <c r="L525" s="48" t="str">
        <f t="shared" si="62"/>
        <v/>
      </c>
      <c r="M525" s="32"/>
      <c r="N525" s="33"/>
    </row>
    <row r="526" spans="2:14" s="10" customFormat="1" ht="15.75" x14ac:dyDescent="0.2">
      <c r="B526" s="14" t="str">
        <f t="shared" si="58"/>
        <v/>
      </c>
      <c r="C526" s="28" t="str">
        <f t="shared" si="59"/>
        <v/>
      </c>
      <c r="D526" s="30" t="str">
        <f t="shared" si="60"/>
        <v/>
      </c>
      <c r="E526" s="56"/>
      <c r="F526" s="56"/>
      <c r="G526" s="56"/>
      <c r="H526" s="57"/>
      <c r="I526" s="47" t="str">
        <f t="shared" si="56"/>
        <v/>
      </c>
      <c r="J526" s="47" t="str">
        <f t="shared" si="57"/>
        <v/>
      </c>
      <c r="K526" s="48" t="str">
        <f t="shared" si="61"/>
        <v/>
      </c>
      <c r="L526" s="48" t="str">
        <f t="shared" si="62"/>
        <v/>
      </c>
      <c r="M526" s="32"/>
      <c r="N526" s="33"/>
    </row>
    <row r="527" spans="2:14" s="10" customFormat="1" ht="15.75" x14ac:dyDescent="0.2">
      <c r="B527" s="14" t="str">
        <f t="shared" si="58"/>
        <v/>
      </c>
      <c r="C527" s="28" t="str">
        <f t="shared" si="59"/>
        <v/>
      </c>
      <c r="D527" s="30" t="str">
        <f t="shared" si="60"/>
        <v/>
      </c>
      <c r="E527" s="56"/>
      <c r="F527" s="56"/>
      <c r="G527" s="56"/>
      <c r="H527" s="57"/>
      <c r="I527" s="47" t="str">
        <f t="shared" si="56"/>
        <v/>
      </c>
      <c r="J527" s="47" t="str">
        <f t="shared" si="57"/>
        <v/>
      </c>
      <c r="K527" s="48" t="str">
        <f t="shared" si="61"/>
        <v/>
      </c>
      <c r="L527" s="48" t="str">
        <f t="shared" si="62"/>
        <v/>
      </c>
      <c r="M527" s="32"/>
      <c r="N527" s="33"/>
    </row>
    <row r="528" spans="2:14" s="10" customFormat="1" ht="15.75" x14ac:dyDescent="0.2">
      <c r="B528" s="14" t="str">
        <f t="shared" si="58"/>
        <v/>
      </c>
      <c r="C528" s="28" t="str">
        <f t="shared" si="59"/>
        <v/>
      </c>
      <c r="D528" s="30" t="str">
        <f t="shared" si="60"/>
        <v/>
      </c>
      <c r="E528" s="56"/>
      <c r="F528" s="56"/>
      <c r="G528" s="56"/>
      <c r="H528" s="57"/>
      <c r="I528" s="47" t="str">
        <f t="shared" si="56"/>
        <v/>
      </c>
      <c r="J528" s="47" t="str">
        <f t="shared" si="57"/>
        <v/>
      </c>
      <c r="K528" s="48" t="str">
        <f t="shared" si="61"/>
        <v/>
      </c>
      <c r="L528" s="48" t="str">
        <f t="shared" si="62"/>
        <v/>
      </c>
      <c r="M528" s="32"/>
      <c r="N528" s="33"/>
    </row>
    <row r="529" spans="2:14" s="10" customFormat="1" ht="15.75" x14ac:dyDescent="0.2">
      <c r="B529" s="14" t="str">
        <f t="shared" si="58"/>
        <v/>
      </c>
      <c r="C529" s="28" t="str">
        <f t="shared" si="59"/>
        <v/>
      </c>
      <c r="D529" s="30" t="str">
        <f t="shared" si="60"/>
        <v/>
      </c>
      <c r="E529" s="56"/>
      <c r="F529" s="56"/>
      <c r="G529" s="56"/>
      <c r="H529" s="57"/>
      <c r="I529" s="47" t="str">
        <f t="shared" si="56"/>
        <v/>
      </c>
      <c r="J529" s="47" t="str">
        <f t="shared" si="57"/>
        <v/>
      </c>
      <c r="K529" s="48" t="str">
        <f t="shared" si="61"/>
        <v/>
      </c>
      <c r="L529" s="48" t="str">
        <f t="shared" si="62"/>
        <v/>
      </c>
      <c r="M529" s="32"/>
      <c r="N529" s="33"/>
    </row>
    <row r="530" spans="2:14" s="10" customFormat="1" ht="15.75" x14ac:dyDescent="0.2">
      <c r="B530" s="14" t="str">
        <f t="shared" si="58"/>
        <v/>
      </c>
      <c r="C530" s="28" t="str">
        <f t="shared" si="59"/>
        <v/>
      </c>
      <c r="D530" s="30" t="str">
        <f t="shared" si="60"/>
        <v/>
      </c>
      <c r="E530" s="56"/>
      <c r="F530" s="56"/>
      <c r="G530" s="56"/>
      <c r="H530" s="57"/>
      <c r="I530" s="47" t="str">
        <f t="shared" si="56"/>
        <v/>
      </c>
      <c r="J530" s="47" t="str">
        <f t="shared" si="57"/>
        <v/>
      </c>
      <c r="K530" s="48" t="str">
        <f t="shared" si="61"/>
        <v/>
      </c>
      <c r="L530" s="48" t="str">
        <f t="shared" si="62"/>
        <v/>
      </c>
      <c r="M530" s="32"/>
      <c r="N530" s="33"/>
    </row>
    <row r="531" spans="2:14" s="10" customFormat="1" ht="15.75" x14ac:dyDescent="0.2">
      <c r="B531" s="14" t="str">
        <f t="shared" si="58"/>
        <v/>
      </c>
      <c r="C531" s="28" t="str">
        <f t="shared" si="59"/>
        <v/>
      </c>
      <c r="D531" s="30" t="str">
        <f t="shared" si="60"/>
        <v/>
      </c>
      <c r="E531" s="56"/>
      <c r="F531" s="56"/>
      <c r="G531" s="56"/>
      <c r="H531" s="57"/>
      <c r="I531" s="47" t="str">
        <f t="shared" si="56"/>
        <v/>
      </c>
      <c r="J531" s="47" t="str">
        <f t="shared" si="57"/>
        <v/>
      </c>
      <c r="K531" s="48" t="str">
        <f t="shared" si="61"/>
        <v/>
      </c>
      <c r="L531" s="48" t="str">
        <f t="shared" si="62"/>
        <v/>
      </c>
      <c r="M531" s="32"/>
      <c r="N531" s="33"/>
    </row>
    <row r="532" spans="2:14" s="10" customFormat="1" ht="15.75" x14ac:dyDescent="0.2">
      <c r="B532" s="14" t="str">
        <f t="shared" si="58"/>
        <v/>
      </c>
      <c r="C532" s="28" t="str">
        <f t="shared" si="59"/>
        <v/>
      </c>
      <c r="D532" s="30" t="str">
        <f t="shared" si="60"/>
        <v/>
      </c>
      <c r="E532" s="56"/>
      <c r="F532" s="56"/>
      <c r="G532" s="56"/>
      <c r="H532" s="57"/>
      <c r="I532" s="47" t="str">
        <f t="shared" si="56"/>
        <v/>
      </c>
      <c r="J532" s="47" t="str">
        <f t="shared" si="57"/>
        <v/>
      </c>
      <c r="K532" s="48" t="str">
        <f t="shared" si="61"/>
        <v/>
      </c>
      <c r="L532" s="48" t="str">
        <f t="shared" si="62"/>
        <v/>
      </c>
      <c r="M532" s="32"/>
      <c r="N532" s="33"/>
    </row>
    <row r="533" spans="2:14" s="10" customFormat="1" ht="15.75" x14ac:dyDescent="0.2">
      <c r="B533" s="14" t="str">
        <f t="shared" si="58"/>
        <v/>
      </c>
      <c r="C533" s="28" t="str">
        <f t="shared" si="59"/>
        <v/>
      </c>
      <c r="D533" s="30" t="str">
        <f t="shared" si="60"/>
        <v/>
      </c>
      <c r="E533" s="56"/>
      <c r="F533" s="56"/>
      <c r="G533" s="56"/>
      <c r="H533" s="57"/>
      <c r="I533" s="47" t="str">
        <f t="shared" si="56"/>
        <v/>
      </c>
      <c r="J533" s="47" t="str">
        <f t="shared" si="57"/>
        <v/>
      </c>
      <c r="K533" s="48" t="str">
        <f t="shared" si="61"/>
        <v/>
      </c>
      <c r="L533" s="48" t="str">
        <f t="shared" si="62"/>
        <v/>
      </c>
      <c r="M533" s="32"/>
      <c r="N533" s="33"/>
    </row>
    <row r="534" spans="2:14" s="10" customFormat="1" ht="15.75" x14ac:dyDescent="0.2">
      <c r="B534" s="14" t="str">
        <f t="shared" si="58"/>
        <v/>
      </c>
      <c r="C534" s="28" t="str">
        <f t="shared" si="59"/>
        <v/>
      </c>
      <c r="D534" s="30" t="str">
        <f t="shared" si="60"/>
        <v/>
      </c>
      <c r="E534" s="56"/>
      <c r="F534" s="56"/>
      <c r="G534" s="56"/>
      <c r="H534" s="57"/>
      <c r="I534" s="47" t="str">
        <f t="shared" si="56"/>
        <v/>
      </c>
      <c r="J534" s="47" t="str">
        <f t="shared" si="57"/>
        <v/>
      </c>
      <c r="K534" s="48" t="str">
        <f t="shared" si="61"/>
        <v/>
      </c>
      <c r="L534" s="48" t="str">
        <f t="shared" si="62"/>
        <v/>
      </c>
      <c r="M534" s="32"/>
      <c r="N534" s="33"/>
    </row>
    <row r="535" spans="2:14" s="10" customFormat="1" ht="15.75" x14ac:dyDescent="0.2">
      <c r="B535" s="14" t="str">
        <f t="shared" si="58"/>
        <v/>
      </c>
      <c r="C535" s="28" t="str">
        <f t="shared" si="59"/>
        <v/>
      </c>
      <c r="D535" s="30" t="str">
        <f t="shared" si="60"/>
        <v/>
      </c>
      <c r="E535" s="56"/>
      <c r="F535" s="56"/>
      <c r="G535" s="56"/>
      <c r="H535" s="57"/>
      <c r="I535" s="47" t="str">
        <f t="shared" si="56"/>
        <v/>
      </c>
      <c r="J535" s="47" t="str">
        <f t="shared" si="57"/>
        <v/>
      </c>
      <c r="K535" s="48" t="str">
        <f t="shared" si="61"/>
        <v/>
      </c>
      <c r="L535" s="48" t="str">
        <f t="shared" si="62"/>
        <v/>
      </c>
      <c r="M535" s="32"/>
      <c r="N535" s="33"/>
    </row>
    <row r="536" spans="2:14" s="10" customFormat="1" ht="15.75" x14ac:dyDescent="0.2">
      <c r="B536" s="14" t="str">
        <f t="shared" si="58"/>
        <v/>
      </c>
      <c r="C536" s="28" t="str">
        <f t="shared" si="59"/>
        <v/>
      </c>
      <c r="D536" s="30" t="str">
        <f t="shared" si="60"/>
        <v/>
      </c>
      <c r="E536" s="56"/>
      <c r="F536" s="56"/>
      <c r="G536" s="56"/>
      <c r="H536" s="57"/>
      <c r="I536" s="47" t="str">
        <f t="shared" si="56"/>
        <v/>
      </c>
      <c r="J536" s="47" t="str">
        <f t="shared" si="57"/>
        <v/>
      </c>
      <c r="K536" s="48" t="str">
        <f t="shared" si="61"/>
        <v/>
      </c>
      <c r="L536" s="48" t="str">
        <f t="shared" si="62"/>
        <v/>
      </c>
      <c r="M536" s="32"/>
      <c r="N536" s="33"/>
    </row>
    <row r="537" spans="2:14" s="10" customFormat="1" ht="15.75" x14ac:dyDescent="0.2">
      <c r="B537" s="14" t="str">
        <f t="shared" si="58"/>
        <v/>
      </c>
      <c r="C537" s="28" t="str">
        <f t="shared" si="59"/>
        <v/>
      </c>
      <c r="D537" s="30" t="str">
        <f t="shared" si="60"/>
        <v/>
      </c>
      <c r="E537" s="56"/>
      <c r="F537" s="56"/>
      <c r="G537" s="56"/>
      <c r="H537" s="57"/>
      <c r="I537" s="47" t="str">
        <f t="shared" ref="I537:I600" si="63">IF(ISERROR(AVERAGE(E537,G537)),"",AVERAGE(E537,G537))</f>
        <v/>
      </c>
      <c r="J537" s="47" t="str">
        <f t="shared" ref="J537:J600" si="64">IF(ISERROR(AVERAGE(F537,H537)),"",AVERAGE(F537,H537))</f>
        <v/>
      </c>
      <c r="K537" s="48" t="str">
        <f t="shared" si="61"/>
        <v/>
      </c>
      <c r="L537" s="48" t="str">
        <f t="shared" si="62"/>
        <v/>
      </c>
      <c r="M537" s="32"/>
      <c r="N537" s="33"/>
    </row>
    <row r="538" spans="2:14" s="10" customFormat="1" ht="15.75" x14ac:dyDescent="0.2">
      <c r="B538" s="14" t="str">
        <f t="shared" si="58"/>
        <v/>
      </c>
      <c r="C538" s="28" t="str">
        <f t="shared" si="59"/>
        <v/>
      </c>
      <c r="D538" s="30" t="str">
        <f t="shared" si="60"/>
        <v/>
      </c>
      <c r="E538" s="56"/>
      <c r="F538" s="56"/>
      <c r="G538" s="56"/>
      <c r="H538" s="57"/>
      <c r="I538" s="47" t="str">
        <f t="shared" si="63"/>
        <v/>
      </c>
      <c r="J538" s="47" t="str">
        <f t="shared" si="64"/>
        <v/>
      </c>
      <c r="K538" s="48" t="str">
        <f t="shared" si="61"/>
        <v/>
      </c>
      <c r="L538" s="48" t="str">
        <f t="shared" si="62"/>
        <v/>
      </c>
      <c r="M538" s="32"/>
      <c r="N538" s="33"/>
    </row>
    <row r="539" spans="2:14" s="10" customFormat="1" ht="15.75" x14ac:dyDescent="0.2">
      <c r="B539" s="14" t="str">
        <f t="shared" si="58"/>
        <v/>
      </c>
      <c r="C539" s="28" t="str">
        <f t="shared" si="59"/>
        <v/>
      </c>
      <c r="D539" s="30" t="str">
        <f t="shared" si="60"/>
        <v/>
      </c>
      <c r="E539" s="56"/>
      <c r="F539" s="56"/>
      <c r="G539" s="56"/>
      <c r="H539" s="57"/>
      <c r="I539" s="47" t="str">
        <f t="shared" si="63"/>
        <v/>
      </c>
      <c r="J539" s="47" t="str">
        <f t="shared" si="64"/>
        <v/>
      </c>
      <c r="K539" s="48" t="str">
        <f t="shared" si="61"/>
        <v/>
      </c>
      <c r="L539" s="48" t="str">
        <f t="shared" si="62"/>
        <v/>
      </c>
      <c r="M539" s="32"/>
      <c r="N539" s="33"/>
    </row>
    <row r="540" spans="2:14" s="10" customFormat="1" ht="15.75" x14ac:dyDescent="0.2">
      <c r="B540" s="14" t="str">
        <f t="shared" si="58"/>
        <v/>
      </c>
      <c r="C540" s="28" t="str">
        <f t="shared" si="59"/>
        <v/>
      </c>
      <c r="D540" s="30" t="str">
        <f t="shared" si="60"/>
        <v/>
      </c>
      <c r="E540" s="56"/>
      <c r="F540" s="56"/>
      <c r="G540" s="56"/>
      <c r="H540" s="57"/>
      <c r="I540" s="47" t="str">
        <f t="shared" si="63"/>
        <v/>
      </c>
      <c r="J540" s="47" t="str">
        <f t="shared" si="64"/>
        <v/>
      </c>
      <c r="K540" s="48" t="str">
        <f t="shared" si="61"/>
        <v/>
      </c>
      <c r="L540" s="48" t="str">
        <f t="shared" si="62"/>
        <v/>
      </c>
      <c r="M540" s="32"/>
      <c r="N540" s="33"/>
    </row>
    <row r="541" spans="2:14" s="10" customFormat="1" ht="15.75" x14ac:dyDescent="0.2">
      <c r="B541" s="14" t="str">
        <f t="shared" si="58"/>
        <v/>
      </c>
      <c r="C541" s="28" t="str">
        <f t="shared" si="59"/>
        <v/>
      </c>
      <c r="D541" s="30" t="str">
        <f t="shared" si="60"/>
        <v/>
      </c>
      <c r="E541" s="56"/>
      <c r="F541" s="56"/>
      <c r="G541" s="56"/>
      <c r="H541" s="57"/>
      <c r="I541" s="47" t="str">
        <f t="shared" si="63"/>
        <v/>
      </c>
      <c r="J541" s="47" t="str">
        <f t="shared" si="64"/>
        <v/>
      </c>
      <c r="K541" s="48" t="str">
        <f t="shared" si="61"/>
        <v/>
      </c>
      <c r="L541" s="48" t="str">
        <f t="shared" si="62"/>
        <v/>
      </c>
      <c r="M541" s="32"/>
      <c r="N541" s="33"/>
    </row>
    <row r="542" spans="2:14" s="10" customFormat="1" ht="15.75" x14ac:dyDescent="0.2">
      <c r="B542" s="14" t="str">
        <f t="shared" si="58"/>
        <v/>
      </c>
      <c r="C542" s="28" t="str">
        <f t="shared" si="59"/>
        <v/>
      </c>
      <c r="D542" s="30" t="str">
        <f t="shared" si="60"/>
        <v/>
      </c>
      <c r="E542" s="56"/>
      <c r="F542" s="56"/>
      <c r="G542" s="56"/>
      <c r="H542" s="57"/>
      <c r="I542" s="47" t="str">
        <f t="shared" si="63"/>
        <v/>
      </c>
      <c r="J542" s="47" t="str">
        <f t="shared" si="64"/>
        <v/>
      </c>
      <c r="K542" s="48" t="str">
        <f t="shared" si="61"/>
        <v/>
      </c>
      <c r="L542" s="48" t="str">
        <f t="shared" si="62"/>
        <v/>
      </c>
      <c r="M542" s="32"/>
      <c r="N542" s="33"/>
    </row>
    <row r="543" spans="2:14" s="10" customFormat="1" ht="15.75" x14ac:dyDescent="0.2">
      <c r="B543" s="14" t="str">
        <f t="shared" si="58"/>
        <v/>
      </c>
      <c r="C543" s="28" t="str">
        <f t="shared" si="59"/>
        <v/>
      </c>
      <c r="D543" s="30" t="str">
        <f t="shared" si="60"/>
        <v/>
      </c>
      <c r="E543" s="56"/>
      <c r="F543" s="56"/>
      <c r="G543" s="56"/>
      <c r="H543" s="57"/>
      <c r="I543" s="47" t="str">
        <f t="shared" si="63"/>
        <v/>
      </c>
      <c r="J543" s="47" t="str">
        <f t="shared" si="64"/>
        <v/>
      </c>
      <c r="K543" s="48" t="str">
        <f t="shared" si="61"/>
        <v/>
      </c>
      <c r="L543" s="48" t="str">
        <f t="shared" si="62"/>
        <v/>
      </c>
      <c r="M543" s="32"/>
      <c r="N543" s="33"/>
    </row>
    <row r="544" spans="2:14" s="10" customFormat="1" ht="15.75" x14ac:dyDescent="0.2">
      <c r="B544" s="14" t="str">
        <f t="shared" si="58"/>
        <v/>
      </c>
      <c r="C544" s="28" t="str">
        <f t="shared" si="59"/>
        <v/>
      </c>
      <c r="D544" s="30" t="str">
        <f t="shared" si="60"/>
        <v/>
      </c>
      <c r="E544" s="56"/>
      <c r="F544" s="56"/>
      <c r="G544" s="56"/>
      <c r="H544" s="57"/>
      <c r="I544" s="47" t="str">
        <f t="shared" si="63"/>
        <v/>
      </c>
      <c r="J544" s="47" t="str">
        <f t="shared" si="64"/>
        <v/>
      </c>
      <c r="K544" s="48" t="str">
        <f t="shared" si="61"/>
        <v/>
      </c>
      <c r="L544" s="48" t="str">
        <f t="shared" si="62"/>
        <v/>
      </c>
      <c r="M544" s="32"/>
      <c r="N544" s="33"/>
    </row>
    <row r="545" spans="2:14" s="10" customFormat="1" ht="15.75" x14ac:dyDescent="0.2">
      <c r="B545" s="14" t="str">
        <f t="shared" si="58"/>
        <v/>
      </c>
      <c r="C545" s="28" t="str">
        <f t="shared" si="59"/>
        <v/>
      </c>
      <c r="D545" s="30" t="str">
        <f t="shared" si="60"/>
        <v/>
      </c>
      <c r="E545" s="56"/>
      <c r="F545" s="56"/>
      <c r="G545" s="56"/>
      <c r="H545" s="57"/>
      <c r="I545" s="47" t="str">
        <f t="shared" si="63"/>
        <v/>
      </c>
      <c r="J545" s="47" t="str">
        <f t="shared" si="64"/>
        <v/>
      </c>
      <c r="K545" s="48" t="str">
        <f t="shared" si="61"/>
        <v/>
      </c>
      <c r="L545" s="48" t="str">
        <f t="shared" si="62"/>
        <v/>
      </c>
      <c r="M545" s="32"/>
      <c r="N545" s="33"/>
    </row>
    <row r="546" spans="2:14" s="10" customFormat="1" ht="15.75" x14ac:dyDescent="0.2">
      <c r="B546" s="14" t="str">
        <f t="shared" si="58"/>
        <v/>
      </c>
      <c r="C546" s="28" t="str">
        <f t="shared" si="59"/>
        <v/>
      </c>
      <c r="D546" s="30" t="str">
        <f t="shared" si="60"/>
        <v/>
      </c>
      <c r="E546" s="56"/>
      <c r="F546" s="56"/>
      <c r="G546" s="56"/>
      <c r="H546" s="57"/>
      <c r="I546" s="47" t="str">
        <f t="shared" si="63"/>
        <v/>
      </c>
      <c r="J546" s="47" t="str">
        <f t="shared" si="64"/>
        <v/>
      </c>
      <c r="K546" s="48" t="str">
        <f t="shared" si="61"/>
        <v/>
      </c>
      <c r="L546" s="48" t="str">
        <f t="shared" si="62"/>
        <v/>
      </c>
      <c r="M546" s="32"/>
      <c r="N546" s="33"/>
    </row>
    <row r="547" spans="2:14" s="10" customFormat="1" ht="15.75" x14ac:dyDescent="0.2">
      <c r="B547" s="14" t="str">
        <f t="shared" si="58"/>
        <v/>
      </c>
      <c r="C547" s="28" t="str">
        <f t="shared" si="59"/>
        <v/>
      </c>
      <c r="D547" s="30" t="str">
        <f t="shared" si="60"/>
        <v/>
      </c>
      <c r="E547" s="56"/>
      <c r="F547" s="56"/>
      <c r="G547" s="56"/>
      <c r="H547" s="57"/>
      <c r="I547" s="47" t="str">
        <f t="shared" si="63"/>
        <v/>
      </c>
      <c r="J547" s="47" t="str">
        <f t="shared" si="64"/>
        <v/>
      </c>
      <c r="K547" s="48" t="str">
        <f t="shared" si="61"/>
        <v/>
      </c>
      <c r="L547" s="48" t="str">
        <f t="shared" si="62"/>
        <v/>
      </c>
      <c r="M547" s="32"/>
      <c r="N547" s="33"/>
    </row>
    <row r="548" spans="2:14" s="10" customFormat="1" ht="15.75" x14ac:dyDescent="0.2">
      <c r="B548" s="14" t="str">
        <f t="shared" si="58"/>
        <v/>
      </c>
      <c r="C548" s="28" t="str">
        <f t="shared" si="59"/>
        <v/>
      </c>
      <c r="D548" s="30" t="str">
        <f t="shared" si="60"/>
        <v/>
      </c>
      <c r="E548" s="56"/>
      <c r="F548" s="56"/>
      <c r="G548" s="56"/>
      <c r="H548" s="57"/>
      <c r="I548" s="47" t="str">
        <f t="shared" si="63"/>
        <v/>
      </c>
      <c r="J548" s="47" t="str">
        <f t="shared" si="64"/>
        <v/>
      </c>
      <c r="K548" s="48" t="str">
        <f t="shared" si="61"/>
        <v/>
      </c>
      <c r="L548" s="48" t="str">
        <f t="shared" si="62"/>
        <v/>
      </c>
      <c r="M548" s="32"/>
      <c r="N548" s="33"/>
    </row>
    <row r="549" spans="2:14" s="10" customFormat="1" ht="15.75" x14ac:dyDescent="0.2">
      <c r="B549" s="14" t="str">
        <f t="shared" si="58"/>
        <v/>
      </c>
      <c r="C549" s="28" t="str">
        <f t="shared" si="59"/>
        <v/>
      </c>
      <c r="D549" s="30" t="str">
        <f t="shared" si="60"/>
        <v/>
      </c>
      <c r="E549" s="56"/>
      <c r="F549" s="56"/>
      <c r="G549" s="56"/>
      <c r="H549" s="57"/>
      <c r="I549" s="47" t="str">
        <f t="shared" si="63"/>
        <v/>
      </c>
      <c r="J549" s="47" t="str">
        <f t="shared" si="64"/>
        <v/>
      </c>
      <c r="K549" s="48" t="str">
        <f t="shared" si="61"/>
        <v/>
      </c>
      <c r="L549" s="48" t="str">
        <f t="shared" si="62"/>
        <v/>
      </c>
      <c r="M549" s="32"/>
      <c r="N549" s="33"/>
    </row>
    <row r="550" spans="2:14" s="10" customFormat="1" ht="15.75" x14ac:dyDescent="0.2">
      <c r="B550" s="14" t="str">
        <f t="shared" si="58"/>
        <v/>
      </c>
      <c r="C550" s="28" t="str">
        <f t="shared" si="59"/>
        <v/>
      </c>
      <c r="D550" s="30" t="str">
        <f t="shared" si="60"/>
        <v/>
      </c>
      <c r="E550" s="56"/>
      <c r="F550" s="56"/>
      <c r="G550" s="56"/>
      <c r="H550" s="57"/>
      <c r="I550" s="47" t="str">
        <f t="shared" si="63"/>
        <v/>
      </c>
      <c r="J550" s="47" t="str">
        <f t="shared" si="64"/>
        <v/>
      </c>
      <c r="K550" s="48" t="str">
        <f t="shared" si="61"/>
        <v/>
      </c>
      <c r="L550" s="48" t="str">
        <f t="shared" si="62"/>
        <v/>
      </c>
      <c r="M550" s="32"/>
      <c r="N550" s="33"/>
    </row>
    <row r="551" spans="2:14" s="10" customFormat="1" ht="15.75" x14ac:dyDescent="0.2">
      <c r="B551" s="14" t="str">
        <f t="shared" si="58"/>
        <v/>
      </c>
      <c r="C551" s="28" t="str">
        <f t="shared" si="59"/>
        <v/>
      </c>
      <c r="D551" s="30" t="str">
        <f t="shared" si="60"/>
        <v/>
      </c>
      <c r="E551" s="56"/>
      <c r="F551" s="56"/>
      <c r="G551" s="56"/>
      <c r="H551" s="57"/>
      <c r="I551" s="47" t="str">
        <f t="shared" si="63"/>
        <v/>
      </c>
      <c r="J551" s="47" t="str">
        <f t="shared" si="64"/>
        <v/>
      </c>
      <c r="K551" s="48" t="str">
        <f t="shared" si="61"/>
        <v/>
      </c>
      <c r="L551" s="48" t="str">
        <f t="shared" si="62"/>
        <v/>
      </c>
      <c r="M551" s="32"/>
      <c r="N551" s="33"/>
    </row>
    <row r="552" spans="2:14" s="10" customFormat="1" ht="15.75" x14ac:dyDescent="0.2">
      <c r="B552" s="14" t="str">
        <f t="shared" si="58"/>
        <v/>
      </c>
      <c r="C552" s="28" t="str">
        <f t="shared" si="59"/>
        <v/>
      </c>
      <c r="D552" s="30" t="str">
        <f t="shared" si="60"/>
        <v/>
      </c>
      <c r="E552" s="56"/>
      <c r="F552" s="56"/>
      <c r="G552" s="56"/>
      <c r="H552" s="57"/>
      <c r="I552" s="47" t="str">
        <f t="shared" si="63"/>
        <v/>
      </c>
      <c r="J552" s="47" t="str">
        <f t="shared" si="64"/>
        <v/>
      </c>
      <c r="K552" s="48" t="str">
        <f t="shared" si="61"/>
        <v/>
      </c>
      <c r="L552" s="48" t="str">
        <f t="shared" si="62"/>
        <v/>
      </c>
      <c r="M552" s="32"/>
      <c r="N552" s="33"/>
    </row>
    <row r="553" spans="2:14" s="10" customFormat="1" ht="15.75" x14ac:dyDescent="0.2">
      <c r="B553" s="14" t="str">
        <f t="shared" si="58"/>
        <v/>
      </c>
      <c r="C553" s="28" t="str">
        <f t="shared" si="59"/>
        <v/>
      </c>
      <c r="D553" s="30" t="str">
        <f t="shared" si="60"/>
        <v/>
      </c>
      <c r="E553" s="56"/>
      <c r="F553" s="56"/>
      <c r="G553" s="56"/>
      <c r="H553" s="57"/>
      <c r="I553" s="47" t="str">
        <f t="shared" si="63"/>
        <v/>
      </c>
      <c r="J553" s="47" t="str">
        <f t="shared" si="64"/>
        <v/>
      </c>
      <c r="K553" s="48" t="str">
        <f t="shared" si="61"/>
        <v/>
      </c>
      <c r="L553" s="48" t="str">
        <f t="shared" si="62"/>
        <v/>
      </c>
      <c r="M553" s="32"/>
      <c r="N553" s="33"/>
    </row>
    <row r="554" spans="2:14" s="10" customFormat="1" ht="15.75" x14ac:dyDescent="0.2">
      <c r="B554" s="14" t="str">
        <f t="shared" si="58"/>
        <v/>
      </c>
      <c r="C554" s="28" t="str">
        <f t="shared" si="59"/>
        <v/>
      </c>
      <c r="D554" s="30" t="str">
        <f t="shared" si="60"/>
        <v/>
      </c>
      <c r="E554" s="56"/>
      <c r="F554" s="56"/>
      <c r="G554" s="56"/>
      <c r="H554" s="57"/>
      <c r="I554" s="47" t="str">
        <f t="shared" si="63"/>
        <v/>
      </c>
      <c r="J554" s="47" t="str">
        <f t="shared" si="64"/>
        <v/>
      </c>
      <c r="K554" s="48" t="str">
        <f t="shared" si="61"/>
        <v/>
      </c>
      <c r="L554" s="48" t="str">
        <f t="shared" si="62"/>
        <v/>
      </c>
      <c r="M554" s="32"/>
      <c r="N554" s="33"/>
    </row>
    <row r="555" spans="2:14" s="10" customFormat="1" ht="15.75" x14ac:dyDescent="0.2">
      <c r="B555" s="14" t="str">
        <f t="shared" si="58"/>
        <v/>
      </c>
      <c r="C555" s="28" t="str">
        <f t="shared" si="59"/>
        <v/>
      </c>
      <c r="D555" s="30" t="str">
        <f t="shared" si="60"/>
        <v/>
      </c>
      <c r="E555" s="56"/>
      <c r="F555" s="56"/>
      <c r="G555" s="56"/>
      <c r="H555" s="57"/>
      <c r="I555" s="47" t="str">
        <f t="shared" si="63"/>
        <v/>
      </c>
      <c r="J555" s="47" t="str">
        <f t="shared" si="64"/>
        <v/>
      </c>
      <c r="K555" s="48" t="str">
        <f t="shared" si="61"/>
        <v/>
      </c>
      <c r="L555" s="48" t="str">
        <f t="shared" si="62"/>
        <v/>
      </c>
      <c r="M555" s="32"/>
      <c r="N555" s="33"/>
    </row>
    <row r="556" spans="2:14" s="10" customFormat="1" ht="15.75" x14ac:dyDescent="0.2">
      <c r="B556" s="14" t="str">
        <f t="shared" si="58"/>
        <v/>
      </c>
      <c r="C556" s="28" t="str">
        <f t="shared" si="59"/>
        <v/>
      </c>
      <c r="D556" s="30" t="str">
        <f t="shared" si="60"/>
        <v/>
      </c>
      <c r="E556" s="56"/>
      <c r="F556" s="56"/>
      <c r="G556" s="56"/>
      <c r="H556" s="57"/>
      <c r="I556" s="47" t="str">
        <f t="shared" si="63"/>
        <v/>
      </c>
      <c r="J556" s="47" t="str">
        <f t="shared" si="64"/>
        <v/>
      </c>
      <c r="K556" s="48" t="str">
        <f t="shared" si="61"/>
        <v/>
      </c>
      <c r="L556" s="48" t="str">
        <f t="shared" si="62"/>
        <v/>
      </c>
      <c r="M556" s="32"/>
      <c r="N556" s="33"/>
    </row>
    <row r="557" spans="2:14" s="10" customFormat="1" ht="15.75" x14ac:dyDescent="0.2">
      <c r="B557" s="14" t="str">
        <f t="shared" si="58"/>
        <v/>
      </c>
      <c r="C557" s="28" t="str">
        <f t="shared" si="59"/>
        <v/>
      </c>
      <c r="D557" s="30" t="str">
        <f t="shared" si="60"/>
        <v/>
      </c>
      <c r="E557" s="56"/>
      <c r="F557" s="56"/>
      <c r="G557" s="56"/>
      <c r="H557" s="57"/>
      <c r="I557" s="47" t="str">
        <f t="shared" si="63"/>
        <v/>
      </c>
      <c r="J557" s="47" t="str">
        <f t="shared" si="64"/>
        <v/>
      </c>
      <c r="K557" s="48" t="str">
        <f t="shared" si="61"/>
        <v/>
      </c>
      <c r="L557" s="48" t="str">
        <f t="shared" si="62"/>
        <v/>
      </c>
      <c r="M557" s="32"/>
      <c r="N557" s="33"/>
    </row>
    <row r="558" spans="2:14" s="10" customFormat="1" ht="15.75" x14ac:dyDescent="0.2">
      <c r="B558" s="14" t="str">
        <f t="shared" si="58"/>
        <v/>
      </c>
      <c r="C558" s="28" t="str">
        <f t="shared" si="59"/>
        <v/>
      </c>
      <c r="D558" s="30" t="str">
        <f t="shared" si="60"/>
        <v/>
      </c>
      <c r="E558" s="56"/>
      <c r="F558" s="56"/>
      <c r="G558" s="56"/>
      <c r="H558" s="57"/>
      <c r="I558" s="47" t="str">
        <f t="shared" si="63"/>
        <v/>
      </c>
      <c r="J558" s="47" t="str">
        <f t="shared" si="64"/>
        <v/>
      </c>
      <c r="K558" s="48" t="str">
        <f t="shared" si="61"/>
        <v/>
      </c>
      <c r="L558" s="48" t="str">
        <f t="shared" si="62"/>
        <v/>
      </c>
      <c r="M558" s="32"/>
      <c r="N558" s="33"/>
    </row>
    <row r="559" spans="2:14" s="10" customFormat="1" ht="15.75" x14ac:dyDescent="0.2">
      <c r="B559" s="14" t="str">
        <f t="shared" si="58"/>
        <v/>
      </c>
      <c r="C559" s="28" t="str">
        <f t="shared" si="59"/>
        <v/>
      </c>
      <c r="D559" s="30" t="str">
        <f t="shared" si="60"/>
        <v/>
      </c>
      <c r="E559" s="56"/>
      <c r="F559" s="56"/>
      <c r="G559" s="56"/>
      <c r="H559" s="57"/>
      <c r="I559" s="47" t="str">
        <f t="shared" si="63"/>
        <v/>
      </c>
      <c r="J559" s="47" t="str">
        <f t="shared" si="64"/>
        <v/>
      </c>
      <c r="K559" s="48" t="str">
        <f t="shared" si="61"/>
        <v/>
      </c>
      <c r="L559" s="48" t="str">
        <f t="shared" si="62"/>
        <v/>
      </c>
      <c r="M559" s="32"/>
      <c r="N559" s="33"/>
    </row>
    <row r="560" spans="2:14" s="10" customFormat="1" ht="15.75" x14ac:dyDescent="0.2">
      <c r="B560" s="14" t="str">
        <f t="shared" si="58"/>
        <v/>
      </c>
      <c r="C560" s="28" t="str">
        <f t="shared" si="59"/>
        <v/>
      </c>
      <c r="D560" s="30" t="str">
        <f t="shared" si="60"/>
        <v/>
      </c>
      <c r="E560" s="56"/>
      <c r="F560" s="56"/>
      <c r="G560" s="56"/>
      <c r="H560" s="57"/>
      <c r="I560" s="47" t="str">
        <f t="shared" si="63"/>
        <v/>
      </c>
      <c r="J560" s="47" t="str">
        <f t="shared" si="64"/>
        <v/>
      </c>
      <c r="K560" s="48" t="str">
        <f t="shared" si="61"/>
        <v/>
      </c>
      <c r="L560" s="48" t="str">
        <f t="shared" si="62"/>
        <v/>
      </c>
      <c r="M560" s="32"/>
      <c r="N560" s="33"/>
    </row>
    <row r="561" spans="2:14" s="10" customFormat="1" ht="15.75" x14ac:dyDescent="0.2">
      <c r="B561" s="14" t="str">
        <f t="shared" si="58"/>
        <v/>
      </c>
      <c r="C561" s="28" t="str">
        <f t="shared" si="59"/>
        <v/>
      </c>
      <c r="D561" s="30" t="str">
        <f t="shared" si="60"/>
        <v/>
      </c>
      <c r="E561" s="56"/>
      <c r="F561" s="56"/>
      <c r="G561" s="56"/>
      <c r="H561" s="57"/>
      <c r="I561" s="47" t="str">
        <f t="shared" si="63"/>
        <v/>
      </c>
      <c r="J561" s="47" t="str">
        <f t="shared" si="64"/>
        <v/>
      </c>
      <c r="K561" s="48" t="str">
        <f t="shared" si="61"/>
        <v/>
      </c>
      <c r="L561" s="48" t="str">
        <f t="shared" si="62"/>
        <v/>
      </c>
      <c r="M561" s="32"/>
      <c r="N561" s="33"/>
    </row>
    <row r="562" spans="2:14" s="10" customFormat="1" ht="15.75" x14ac:dyDescent="0.2">
      <c r="B562" s="14" t="str">
        <f t="shared" si="58"/>
        <v/>
      </c>
      <c r="C562" s="28" t="str">
        <f t="shared" si="59"/>
        <v/>
      </c>
      <c r="D562" s="30" t="str">
        <f t="shared" si="60"/>
        <v/>
      </c>
      <c r="E562" s="56"/>
      <c r="F562" s="56"/>
      <c r="G562" s="56"/>
      <c r="H562" s="57"/>
      <c r="I562" s="47" t="str">
        <f t="shared" si="63"/>
        <v/>
      </c>
      <c r="J562" s="47" t="str">
        <f t="shared" si="64"/>
        <v/>
      </c>
      <c r="K562" s="48" t="str">
        <f t="shared" si="61"/>
        <v/>
      </c>
      <c r="L562" s="48" t="str">
        <f t="shared" si="62"/>
        <v/>
      </c>
      <c r="M562" s="32"/>
      <c r="N562" s="33"/>
    </row>
    <row r="563" spans="2:14" s="10" customFormat="1" ht="15.75" x14ac:dyDescent="0.2">
      <c r="B563" s="14" t="str">
        <f t="shared" si="58"/>
        <v/>
      </c>
      <c r="C563" s="28" t="str">
        <f t="shared" si="59"/>
        <v/>
      </c>
      <c r="D563" s="30" t="str">
        <f t="shared" si="60"/>
        <v/>
      </c>
      <c r="E563" s="56"/>
      <c r="F563" s="56"/>
      <c r="G563" s="56"/>
      <c r="H563" s="57"/>
      <c r="I563" s="47" t="str">
        <f t="shared" si="63"/>
        <v/>
      </c>
      <c r="J563" s="47" t="str">
        <f t="shared" si="64"/>
        <v/>
      </c>
      <c r="K563" s="48" t="str">
        <f t="shared" si="61"/>
        <v/>
      </c>
      <c r="L563" s="48" t="str">
        <f t="shared" si="62"/>
        <v/>
      </c>
      <c r="M563" s="32"/>
      <c r="N563" s="33"/>
    </row>
    <row r="564" spans="2:14" s="10" customFormat="1" ht="15.75" x14ac:dyDescent="0.2">
      <c r="B564" s="14" t="str">
        <f t="shared" si="58"/>
        <v/>
      </c>
      <c r="C564" s="28" t="str">
        <f t="shared" si="59"/>
        <v/>
      </c>
      <c r="D564" s="30" t="str">
        <f t="shared" si="60"/>
        <v/>
      </c>
      <c r="E564" s="56"/>
      <c r="F564" s="56"/>
      <c r="G564" s="56"/>
      <c r="H564" s="57"/>
      <c r="I564" s="47" t="str">
        <f t="shared" si="63"/>
        <v/>
      </c>
      <c r="J564" s="47" t="str">
        <f t="shared" si="64"/>
        <v/>
      </c>
      <c r="K564" s="48" t="str">
        <f t="shared" si="61"/>
        <v/>
      </c>
      <c r="L564" s="48" t="str">
        <f t="shared" si="62"/>
        <v/>
      </c>
      <c r="M564" s="32"/>
      <c r="N564" s="33"/>
    </row>
    <row r="565" spans="2:14" s="10" customFormat="1" ht="15.75" x14ac:dyDescent="0.2">
      <c r="B565" s="14" t="str">
        <f t="shared" si="58"/>
        <v/>
      </c>
      <c r="C565" s="28" t="str">
        <f t="shared" si="59"/>
        <v/>
      </c>
      <c r="D565" s="30" t="str">
        <f t="shared" si="60"/>
        <v/>
      </c>
      <c r="E565" s="56"/>
      <c r="F565" s="56"/>
      <c r="G565" s="56"/>
      <c r="H565" s="57"/>
      <c r="I565" s="47" t="str">
        <f t="shared" si="63"/>
        <v/>
      </c>
      <c r="J565" s="47" t="str">
        <f t="shared" si="64"/>
        <v/>
      </c>
      <c r="K565" s="48" t="str">
        <f t="shared" si="61"/>
        <v/>
      </c>
      <c r="L565" s="48" t="str">
        <f t="shared" si="62"/>
        <v/>
      </c>
      <c r="M565" s="32"/>
      <c r="N565" s="33"/>
    </row>
    <row r="566" spans="2:14" s="10" customFormat="1" ht="15.75" x14ac:dyDescent="0.2">
      <c r="B566" s="14" t="str">
        <f t="shared" si="58"/>
        <v/>
      </c>
      <c r="C566" s="28" t="str">
        <f t="shared" si="59"/>
        <v/>
      </c>
      <c r="D566" s="30" t="str">
        <f t="shared" si="60"/>
        <v/>
      </c>
      <c r="E566" s="56"/>
      <c r="F566" s="56"/>
      <c r="G566" s="56"/>
      <c r="H566" s="57"/>
      <c r="I566" s="47" t="str">
        <f t="shared" si="63"/>
        <v/>
      </c>
      <c r="J566" s="47" t="str">
        <f t="shared" si="64"/>
        <v/>
      </c>
      <c r="K566" s="48" t="str">
        <f t="shared" si="61"/>
        <v/>
      </c>
      <c r="L566" s="48" t="str">
        <f t="shared" si="62"/>
        <v/>
      </c>
      <c r="M566" s="32"/>
      <c r="N566" s="33"/>
    </row>
    <row r="567" spans="2:14" s="10" customFormat="1" ht="15.75" x14ac:dyDescent="0.2">
      <c r="B567" s="14" t="str">
        <f t="shared" si="58"/>
        <v/>
      </c>
      <c r="C567" s="28" t="str">
        <f t="shared" si="59"/>
        <v/>
      </c>
      <c r="D567" s="30" t="str">
        <f t="shared" si="60"/>
        <v/>
      </c>
      <c r="E567" s="56"/>
      <c r="F567" s="56"/>
      <c r="G567" s="56"/>
      <c r="H567" s="57"/>
      <c r="I567" s="47" t="str">
        <f t="shared" si="63"/>
        <v/>
      </c>
      <c r="J567" s="47" t="str">
        <f t="shared" si="64"/>
        <v/>
      </c>
      <c r="K567" s="48" t="str">
        <f t="shared" si="61"/>
        <v/>
      </c>
      <c r="L567" s="48" t="str">
        <f t="shared" si="62"/>
        <v/>
      </c>
      <c r="M567" s="32"/>
      <c r="N567" s="33"/>
    </row>
    <row r="568" spans="2:14" s="10" customFormat="1" ht="15.75" x14ac:dyDescent="0.2">
      <c r="B568" s="14" t="str">
        <f t="shared" si="58"/>
        <v/>
      </c>
      <c r="C568" s="28" t="str">
        <f t="shared" si="59"/>
        <v/>
      </c>
      <c r="D568" s="30" t="str">
        <f t="shared" si="60"/>
        <v/>
      </c>
      <c r="E568" s="56"/>
      <c r="F568" s="56"/>
      <c r="G568" s="56"/>
      <c r="H568" s="57"/>
      <c r="I568" s="47" t="str">
        <f t="shared" si="63"/>
        <v/>
      </c>
      <c r="J568" s="47" t="str">
        <f t="shared" si="64"/>
        <v/>
      </c>
      <c r="K568" s="48" t="str">
        <f t="shared" si="61"/>
        <v/>
      </c>
      <c r="L568" s="48" t="str">
        <f t="shared" si="62"/>
        <v/>
      </c>
      <c r="M568" s="32"/>
      <c r="N568" s="33"/>
    </row>
    <row r="569" spans="2:14" s="10" customFormat="1" ht="15.75" x14ac:dyDescent="0.2">
      <c r="B569" s="14" t="str">
        <f t="shared" si="58"/>
        <v/>
      </c>
      <c r="C569" s="28" t="str">
        <f t="shared" si="59"/>
        <v/>
      </c>
      <c r="D569" s="30" t="str">
        <f t="shared" si="60"/>
        <v/>
      </c>
      <c r="E569" s="56"/>
      <c r="F569" s="56"/>
      <c r="G569" s="56"/>
      <c r="H569" s="57"/>
      <c r="I569" s="47" t="str">
        <f t="shared" si="63"/>
        <v/>
      </c>
      <c r="J569" s="47" t="str">
        <f t="shared" si="64"/>
        <v/>
      </c>
      <c r="K569" s="48" t="str">
        <f t="shared" si="61"/>
        <v/>
      </c>
      <c r="L569" s="48" t="str">
        <f t="shared" si="62"/>
        <v/>
      </c>
      <c r="M569" s="32"/>
      <c r="N569" s="33"/>
    </row>
    <row r="570" spans="2:14" s="10" customFormat="1" ht="15.75" x14ac:dyDescent="0.2">
      <c r="B570" s="14" t="str">
        <f t="shared" si="58"/>
        <v/>
      </c>
      <c r="C570" s="28" t="str">
        <f t="shared" si="59"/>
        <v/>
      </c>
      <c r="D570" s="30" t="str">
        <f t="shared" si="60"/>
        <v/>
      </c>
      <c r="E570" s="56"/>
      <c r="F570" s="56"/>
      <c r="G570" s="56"/>
      <c r="H570" s="57"/>
      <c r="I570" s="47" t="str">
        <f t="shared" si="63"/>
        <v/>
      </c>
      <c r="J570" s="47" t="str">
        <f t="shared" si="64"/>
        <v/>
      </c>
      <c r="K570" s="48" t="str">
        <f t="shared" si="61"/>
        <v/>
      </c>
      <c r="L570" s="48" t="str">
        <f t="shared" si="62"/>
        <v/>
      </c>
      <c r="M570" s="32"/>
      <c r="N570" s="33"/>
    </row>
    <row r="571" spans="2:14" s="10" customFormat="1" ht="15.75" x14ac:dyDescent="0.2">
      <c r="B571" s="14" t="str">
        <f t="shared" si="58"/>
        <v/>
      </c>
      <c r="C571" s="28" t="str">
        <f t="shared" si="59"/>
        <v/>
      </c>
      <c r="D571" s="30" t="str">
        <f t="shared" si="60"/>
        <v/>
      </c>
      <c r="E571" s="56"/>
      <c r="F571" s="56"/>
      <c r="G571" s="56"/>
      <c r="H571" s="57"/>
      <c r="I571" s="47" t="str">
        <f t="shared" si="63"/>
        <v/>
      </c>
      <c r="J571" s="47" t="str">
        <f t="shared" si="64"/>
        <v/>
      </c>
      <c r="K571" s="48" t="str">
        <f t="shared" si="61"/>
        <v/>
      </c>
      <c r="L571" s="48" t="str">
        <f t="shared" si="62"/>
        <v/>
      </c>
      <c r="M571" s="32"/>
      <c r="N571" s="33"/>
    </row>
    <row r="572" spans="2:14" s="10" customFormat="1" ht="15.75" x14ac:dyDescent="0.2">
      <c r="B572" s="14" t="str">
        <f t="shared" si="58"/>
        <v/>
      </c>
      <c r="C572" s="28" t="str">
        <f t="shared" si="59"/>
        <v/>
      </c>
      <c r="D572" s="30" t="str">
        <f t="shared" si="60"/>
        <v/>
      </c>
      <c r="E572" s="56"/>
      <c r="F572" s="56"/>
      <c r="G572" s="56"/>
      <c r="H572" s="57"/>
      <c r="I572" s="47" t="str">
        <f t="shared" si="63"/>
        <v/>
      </c>
      <c r="J572" s="47" t="str">
        <f t="shared" si="64"/>
        <v/>
      </c>
      <c r="K572" s="48" t="str">
        <f t="shared" si="61"/>
        <v/>
      </c>
      <c r="L572" s="48" t="str">
        <f t="shared" si="62"/>
        <v/>
      </c>
      <c r="M572" s="32"/>
      <c r="N572" s="33"/>
    </row>
    <row r="573" spans="2:14" s="10" customFormat="1" ht="15.75" x14ac:dyDescent="0.2">
      <c r="B573" s="14" t="str">
        <f t="shared" si="58"/>
        <v/>
      </c>
      <c r="C573" s="28" t="str">
        <f t="shared" si="59"/>
        <v/>
      </c>
      <c r="D573" s="30" t="str">
        <f t="shared" si="60"/>
        <v/>
      </c>
      <c r="E573" s="56"/>
      <c r="F573" s="56"/>
      <c r="G573" s="56"/>
      <c r="H573" s="57"/>
      <c r="I573" s="47" t="str">
        <f t="shared" si="63"/>
        <v/>
      </c>
      <c r="J573" s="47" t="str">
        <f t="shared" si="64"/>
        <v/>
      </c>
      <c r="K573" s="48" t="str">
        <f t="shared" si="61"/>
        <v/>
      </c>
      <c r="L573" s="48" t="str">
        <f t="shared" si="62"/>
        <v/>
      </c>
      <c r="M573" s="32"/>
      <c r="N573" s="33"/>
    </row>
    <row r="574" spans="2:14" s="10" customFormat="1" ht="15.75" x14ac:dyDescent="0.2">
      <c r="B574" s="14" t="str">
        <f t="shared" si="58"/>
        <v/>
      </c>
      <c r="C574" s="28" t="str">
        <f t="shared" si="59"/>
        <v/>
      </c>
      <c r="D574" s="30" t="str">
        <f t="shared" si="60"/>
        <v/>
      </c>
      <c r="E574" s="56"/>
      <c r="F574" s="56"/>
      <c r="G574" s="56"/>
      <c r="H574" s="57"/>
      <c r="I574" s="47" t="str">
        <f t="shared" si="63"/>
        <v/>
      </c>
      <c r="J574" s="47" t="str">
        <f t="shared" si="64"/>
        <v/>
      </c>
      <c r="K574" s="48" t="str">
        <f t="shared" si="61"/>
        <v/>
      </c>
      <c r="L574" s="48" t="str">
        <f t="shared" si="62"/>
        <v/>
      </c>
      <c r="M574" s="32"/>
      <c r="N574" s="33"/>
    </row>
    <row r="575" spans="2:14" s="10" customFormat="1" ht="15.75" x14ac:dyDescent="0.2">
      <c r="B575" s="14" t="str">
        <f t="shared" si="58"/>
        <v/>
      </c>
      <c r="C575" s="28" t="str">
        <f t="shared" si="59"/>
        <v/>
      </c>
      <c r="D575" s="30" t="str">
        <f t="shared" si="60"/>
        <v/>
      </c>
      <c r="E575" s="56"/>
      <c r="F575" s="56"/>
      <c r="G575" s="56"/>
      <c r="H575" s="57"/>
      <c r="I575" s="47" t="str">
        <f t="shared" si="63"/>
        <v/>
      </c>
      <c r="J575" s="47" t="str">
        <f t="shared" si="64"/>
        <v/>
      </c>
      <c r="K575" s="48" t="str">
        <f t="shared" si="61"/>
        <v/>
      </c>
      <c r="L575" s="48" t="str">
        <f t="shared" si="62"/>
        <v/>
      </c>
      <c r="M575" s="32"/>
      <c r="N575" s="33"/>
    </row>
    <row r="576" spans="2:14" s="10" customFormat="1" ht="15.75" x14ac:dyDescent="0.2">
      <c r="B576" s="14" t="str">
        <f t="shared" si="58"/>
        <v/>
      </c>
      <c r="C576" s="28" t="str">
        <f t="shared" si="59"/>
        <v/>
      </c>
      <c r="D576" s="30" t="str">
        <f t="shared" si="60"/>
        <v/>
      </c>
      <c r="E576" s="56"/>
      <c r="F576" s="56"/>
      <c r="G576" s="56"/>
      <c r="H576" s="57"/>
      <c r="I576" s="47" t="str">
        <f t="shared" si="63"/>
        <v/>
      </c>
      <c r="J576" s="47" t="str">
        <f t="shared" si="64"/>
        <v/>
      </c>
      <c r="K576" s="48" t="str">
        <f t="shared" si="61"/>
        <v/>
      </c>
      <c r="L576" s="48" t="str">
        <f t="shared" si="62"/>
        <v/>
      </c>
      <c r="M576" s="32"/>
      <c r="N576" s="33"/>
    </row>
    <row r="577" spans="2:14" s="10" customFormat="1" ht="15.75" x14ac:dyDescent="0.2">
      <c r="B577" s="14" t="str">
        <f t="shared" si="58"/>
        <v/>
      </c>
      <c r="C577" s="28" t="str">
        <f t="shared" si="59"/>
        <v/>
      </c>
      <c r="D577" s="30" t="str">
        <f t="shared" si="60"/>
        <v/>
      </c>
      <c r="E577" s="56"/>
      <c r="F577" s="56"/>
      <c r="G577" s="56"/>
      <c r="H577" s="57"/>
      <c r="I577" s="47" t="str">
        <f t="shared" si="63"/>
        <v/>
      </c>
      <c r="J577" s="47" t="str">
        <f t="shared" si="64"/>
        <v/>
      </c>
      <c r="K577" s="48" t="str">
        <f t="shared" si="61"/>
        <v/>
      </c>
      <c r="L577" s="48" t="str">
        <f t="shared" si="62"/>
        <v/>
      </c>
      <c r="M577" s="32"/>
      <c r="N577" s="33"/>
    </row>
    <row r="578" spans="2:14" s="10" customFormat="1" ht="15.75" x14ac:dyDescent="0.2">
      <c r="B578" s="14" t="str">
        <f t="shared" si="58"/>
        <v/>
      </c>
      <c r="C578" s="28" t="str">
        <f t="shared" si="59"/>
        <v/>
      </c>
      <c r="D578" s="30" t="str">
        <f t="shared" si="60"/>
        <v/>
      </c>
      <c r="E578" s="56"/>
      <c r="F578" s="56"/>
      <c r="G578" s="56"/>
      <c r="H578" s="57"/>
      <c r="I578" s="47" t="str">
        <f t="shared" si="63"/>
        <v/>
      </c>
      <c r="J578" s="47" t="str">
        <f t="shared" si="64"/>
        <v/>
      </c>
      <c r="K578" s="48" t="str">
        <f t="shared" si="61"/>
        <v/>
      </c>
      <c r="L578" s="48" t="str">
        <f t="shared" si="62"/>
        <v/>
      </c>
      <c r="M578" s="32"/>
      <c r="N578" s="33"/>
    </row>
    <row r="579" spans="2:14" s="10" customFormat="1" ht="15.75" x14ac:dyDescent="0.2">
      <c r="B579" s="14" t="str">
        <f t="shared" si="58"/>
        <v/>
      </c>
      <c r="C579" s="28" t="str">
        <f t="shared" si="59"/>
        <v/>
      </c>
      <c r="D579" s="30" t="str">
        <f t="shared" si="60"/>
        <v/>
      </c>
      <c r="E579" s="56"/>
      <c r="F579" s="56"/>
      <c r="G579" s="56"/>
      <c r="H579" s="57"/>
      <c r="I579" s="47" t="str">
        <f t="shared" si="63"/>
        <v/>
      </c>
      <c r="J579" s="47" t="str">
        <f t="shared" si="64"/>
        <v/>
      </c>
      <c r="K579" s="48" t="str">
        <f t="shared" si="61"/>
        <v/>
      </c>
      <c r="L579" s="48" t="str">
        <f t="shared" si="62"/>
        <v/>
      </c>
      <c r="M579" s="32"/>
      <c r="N579" s="33"/>
    </row>
    <row r="580" spans="2:14" s="10" customFormat="1" ht="15.75" x14ac:dyDescent="0.2">
      <c r="B580" s="14" t="str">
        <f t="shared" si="58"/>
        <v/>
      </c>
      <c r="C580" s="28" t="str">
        <f t="shared" si="59"/>
        <v/>
      </c>
      <c r="D580" s="30" t="str">
        <f t="shared" si="60"/>
        <v/>
      </c>
      <c r="E580" s="56"/>
      <c r="F580" s="56"/>
      <c r="G580" s="56"/>
      <c r="H580" s="57"/>
      <c r="I580" s="47" t="str">
        <f t="shared" si="63"/>
        <v/>
      </c>
      <c r="J580" s="47" t="str">
        <f t="shared" si="64"/>
        <v/>
      </c>
      <c r="K580" s="48" t="str">
        <f t="shared" si="61"/>
        <v/>
      </c>
      <c r="L580" s="48" t="str">
        <f t="shared" si="62"/>
        <v/>
      </c>
      <c r="M580" s="32"/>
      <c r="N580" s="33"/>
    </row>
    <row r="581" spans="2:14" s="10" customFormat="1" ht="15.75" x14ac:dyDescent="0.2">
      <c r="B581" s="14" t="str">
        <f t="shared" si="58"/>
        <v/>
      </c>
      <c r="C581" s="28" t="str">
        <f t="shared" si="59"/>
        <v/>
      </c>
      <c r="D581" s="30" t="str">
        <f t="shared" si="60"/>
        <v/>
      </c>
      <c r="E581" s="56"/>
      <c r="F581" s="56"/>
      <c r="G581" s="56"/>
      <c r="H581" s="57"/>
      <c r="I581" s="47" t="str">
        <f t="shared" si="63"/>
        <v/>
      </c>
      <c r="J581" s="47" t="str">
        <f t="shared" si="64"/>
        <v/>
      </c>
      <c r="K581" s="48" t="str">
        <f t="shared" si="61"/>
        <v/>
      </c>
      <c r="L581" s="48" t="str">
        <f t="shared" si="62"/>
        <v/>
      </c>
      <c r="M581" s="32"/>
      <c r="N581" s="33"/>
    </row>
    <row r="582" spans="2:14" s="10" customFormat="1" ht="15.75" x14ac:dyDescent="0.2">
      <c r="B582" s="14" t="str">
        <f t="shared" si="58"/>
        <v/>
      </c>
      <c r="C582" s="28" t="str">
        <f t="shared" si="59"/>
        <v/>
      </c>
      <c r="D582" s="30" t="str">
        <f t="shared" si="60"/>
        <v/>
      </c>
      <c r="E582" s="56"/>
      <c r="F582" s="56"/>
      <c r="G582" s="56"/>
      <c r="H582" s="57"/>
      <c r="I582" s="47" t="str">
        <f t="shared" si="63"/>
        <v/>
      </c>
      <c r="J582" s="47" t="str">
        <f t="shared" si="64"/>
        <v/>
      </c>
      <c r="K582" s="48" t="str">
        <f t="shared" si="61"/>
        <v/>
      </c>
      <c r="L582" s="48" t="str">
        <f t="shared" si="62"/>
        <v/>
      </c>
      <c r="M582" s="32"/>
      <c r="N582" s="33"/>
    </row>
    <row r="583" spans="2:14" s="10" customFormat="1" ht="15.75" x14ac:dyDescent="0.2">
      <c r="B583" s="14" t="str">
        <f t="shared" si="58"/>
        <v/>
      </c>
      <c r="C583" s="28" t="str">
        <f t="shared" si="59"/>
        <v/>
      </c>
      <c r="D583" s="30" t="str">
        <f t="shared" si="60"/>
        <v/>
      </c>
      <c r="E583" s="56"/>
      <c r="F583" s="56"/>
      <c r="G583" s="56"/>
      <c r="H583" s="57"/>
      <c r="I583" s="47" t="str">
        <f t="shared" si="63"/>
        <v/>
      </c>
      <c r="J583" s="47" t="str">
        <f t="shared" si="64"/>
        <v/>
      </c>
      <c r="K583" s="48" t="str">
        <f t="shared" si="61"/>
        <v/>
      </c>
      <c r="L583" s="48" t="str">
        <f t="shared" si="62"/>
        <v/>
      </c>
      <c r="M583" s="32"/>
      <c r="N583" s="33"/>
    </row>
    <row r="584" spans="2:14" s="10" customFormat="1" ht="15.75" x14ac:dyDescent="0.2">
      <c r="B584" s="14" t="str">
        <f t="shared" si="58"/>
        <v/>
      </c>
      <c r="C584" s="28" t="str">
        <f t="shared" si="59"/>
        <v/>
      </c>
      <c r="D584" s="30" t="str">
        <f t="shared" si="60"/>
        <v/>
      </c>
      <c r="E584" s="56"/>
      <c r="F584" s="56"/>
      <c r="G584" s="56"/>
      <c r="H584" s="57"/>
      <c r="I584" s="47" t="str">
        <f t="shared" si="63"/>
        <v/>
      </c>
      <c r="J584" s="47" t="str">
        <f t="shared" si="64"/>
        <v/>
      </c>
      <c r="K584" s="48" t="str">
        <f t="shared" si="61"/>
        <v/>
      </c>
      <c r="L584" s="48" t="str">
        <f t="shared" si="62"/>
        <v/>
      </c>
      <c r="M584" s="32"/>
      <c r="N584" s="33"/>
    </row>
    <row r="585" spans="2:14" s="10" customFormat="1" ht="15.75" x14ac:dyDescent="0.2">
      <c r="B585" s="14" t="str">
        <f t="shared" si="58"/>
        <v/>
      </c>
      <c r="C585" s="28" t="str">
        <f t="shared" si="59"/>
        <v/>
      </c>
      <c r="D585" s="30" t="str">
        <f t="shared" si="60"/>
        <v/>
      </c>
      <c r="E585" s="56"/>
      <c r="F585" s="56"/>
      <c r="G585" s="56"/>
      <c r="H585" s="57"/>
      <c r="I585" s="47" t="str">
        <f t="shared" si="63"/>
        <v/>
      </c>
      <c r="J585" s="47" t="str">
        <f t="shared" si="64"/>
        <v/>
      </c>
      <c r="K585" s="48" t="str">
        <f t="shared" si="61"/>
        <v/>
      </c>
      <c r="L585" s="48" t="str">
        <f t="shared" si="62"/>
        <v/>
      </c>
      <c r="M585" s="32"/>
      <c r="N585" s="33"/>
    </row>
    <row r="586" spans="2:14" s="10" customFormat="1" ht="15.75" x14ac:dyDescent="0.2">
      <c r="B586" s="14" t="str">
        <f t="shared" si="58"/>
        <v/>
      </c>
      <c r="C586" s="28" t="str">
        <f t="shared" si="59"/>
        <v/>
      </c>
      <c r="D586" s="30" t="str">
        <f t="shared" si="60"/>
        <v/>
      </c>
      <c r="E586" s="56"/>
      <c r="F586" s="56"/>
      <c r="G586" s="56"/>
      <c r="H586" s="57"/>
      <c r="I586" s="47" t="str">
        <f t="shared" si="63"/>
        <v/>
      </c>
      <c r="J586" s="47" t="str">
        <f t="shared" si="64"/>
        <v/>
      </c>
      <c r="K586" s="48" t="str">
        <f t="shared" si="61"/>
        <v/>
      </c>
      <c r="L586" s="48" t="str">
        <f t="shared" si="62"/>
        <v/>
      </c>
      <c r="M586" s="32"/>
      <c r="N586" s="33"/>
    </row>
    <row r="587" spans="2:14" s="10" customFormat="1" ht="15.75" x14ac:dyDescent="0.2">
      <c r="B587" s="14" t="str">
        <f t="shared" ref="B587:B619" si="65">IF(ISERROR(IF(YEAR($C586)=YEAR($C587),"",YEAR($C587))),"",IF(YEAR($C586)=YEAR($C587),"",YEAR($C587)))</f>
        <v/>
      </c>
      <c r="C587" s="28" t="str">
        <f t="shared" ref="C587:C619" si="66">IF(ISERROR(IF((C586+1)&lt;=$C$6,(C586+1),"")),"",IF((C586+1)&lt;=$C$6,(C586+1),""))</f>
        <v/>
      </c>
      <c r="D587" s="30" t="str">
        <f t="shared" ref="D587:D619" si="67">IF(ISERROR(VLOOKUP(WEEKDAY($C587),$A$650:$B$656,2,0)),"",VLOOKUP(WEEKDAY($C587),$A$650:$B$656,2,0))</f>
        <v/>
      </c>
      <c r="E587" s="56"/>
      <c r="F587" s="56"/>
      <c r="G587" s="56"/>
      <c r="H587" s="57"/>
      <c r="I587" s="47" t="str">
        <f t="shared" si="63"/>
        <v/>
      </c>
      <c r="J587" s="47" t="str">
        <f t="shared" si="64"/>
        <v/>
      </c>
      <c r="K587" s="48" t="str">
        <f t="shared" ref="K587:K619" si="68">IF(ISERROR(IF(D587="Dimanche",AVERAGE(I581:I587),"")),"",IF(D587="Dimanche",AVERAGE(I581:I587),""))</f>
        <v/>
      </c>
      <c r="L587" s="48" t="str">
        <f t="shared" ref="L587:L619" si="69">IF(ISERROR(IF(D587="Dimanche",AVERAGE(J581:J587),"")),"",IF(D587="Dimanche",AVERAGE(J581:J587),""))</f>
        <v/>
      </c>
      <c r="M587" s="32"/>
      <c r="N587" s="33"/>
    </row>
    <row r="588" spans="2:14" s="10" customFormat="1" ht="15.75" x14ac:dyDescent="0.2">
      <c r="B588" s="14" t="str">
        <f t="shared" si="65"/>
        <v/>
      </c>
      <c r="C588" s="28" t="str">
        <f t="shared" si="66"/>
        <v/>
      </c>
      <c r="D588" s="30" t="str">
        <f t="shared" si="67"/>
        <v/>
      </c>
      <c r="E588" s="56"/>
      <c r="F588" s="56"/>
      <c r="G588" s="56"/>
      <c r="H588" s="57"/>
      <c r="I588" s="47" t="str">
        <f t="shared" si="63"/>
        <v/>
      </c>
      <c r="J588" s="47" t="str">
        <f t="shared" si="64"/>
        <v/>
      </c>
      <c r="K588" s="48" t="str">
        <f t="shared" si="68"/>
        <v/>
      </c>
      <c r="L588" s="48" t="str">
        <f t="shared" si="69"/>
        <v/>
      </c>
      <c r="M588" s="32"/>
      <c r="N588" s="33"/>
    </row>
    <row r="589" spans="2:14" s="10" customFormat="1" ht="15.75" x14ac:dyDescent="0.2">
      <c r="B589" s="14" t="str">
        <f t="shared" si="65"/>
        <v/>
      </c>
      <c r="C589" s="28" t="str">
        <f t="shared" si="66"/>
        <v/>
      </c>
      <c r="D589" s="30" t="str">
        <f t="shared" si="67"/>
        <v/>
      </c>
      <c r="E589" s="56"/>
      <c r="F589" s="56"/>
      <c r="G589" s="56"/>
      <c r="H589" s="57"/>
      <c r="I589" s="47" t="str">
        <f t="shared" si="63"/>
        <v/>
      </c>
      <c r="J589" s="47" t="str">
        <f t="shared" si="64"/>
        <v/>
      </c>
      <c r="K589" s="48" t="str">
        <f t="shared" si="68"/>
        <v/>
      </c>
      <c r="L589" s="48" t="str">
        <f t="shared" si="69"/>
        <v/>
      </c>
      <c r="M589" s="32"/>
      <c r="N589" s="33"/>
    </row>
    <row r="590" spans="2:14" s="10" customFormat="1" ht="15.75" x14ac:dyDescent="0.2">
      <c r="B590" s="14" t="str">
        <f t="shared" si="65"/>
        <v/>
      </c>
      <c r="C590" s="28" t="str">
        <f t="shared" si="66"/>
        <v/>
      </c>
      <c r="D590" s="30" t="str">
        <f t="shared" si="67"/>
        <v/>
      </c>
      <c r="E590" s="56"/>
      <c r="F590" s="56"/>
      <c r="G590" s="56"/>
      <c r="H590" s="57"/>
      <c r="I590" s="47" t="str">
        <f t="shared" si="63"/>
        <v/>
      </c>
      <c r="J590" s="47" t="str">
        <f t="shared" si="64"/>
        <v/>
      </c>
      <c r="K590" s="48" t="str">
        <f t="shared" si="68"/>
        <v/>
      </c>
      <c r="L590" s="48" t="str">
        <f t="shared" si="69"/>
        <v/>
      </c>
      <c r="M590" s="32"/>
      <c r="N590" s="33"/>
    </row>
    <row r="591" spans="2:14" s="10" customFormat="1" ht="15.75" x14ac:dyDescent="0.2">
      <c r="B591" s="14" t="str">
        <f t="shared" si="65"/>
        <v/>
      </c>
      <c r="C591" s="28" t="str">
        <f t="shared" si="66"/>
        <v/>
      </c>
      <c r="D591" s="30" t="str">
        <f t="shared" si="67"/>
        <v/>
      </c>
      <c r="E591" s="56"/>
      <c r="F591" s="56"/>
      <c r="G591" s="56"/>
      <c r="H591" s="57"/>
      <c r="I591" s="47" t="str">
        <f t="shared" si="63"/>
        <v/>
      </c>
      <c r="J591" s="47" t="str">
        <f t="shared" si="64"/>
        <v/>
      </c>
      <c r="K591" s="48" t="str">
        <f t="shared" si="68"/>
        <v/>
      </c>
      <c r="L591" s="48" t="str">
        <f t="shared" si="69"/>
        <v/>
      </c>
      <c r="M591" s="32"/>
      <c r="N591" s="33"/>
    </row>
    <row r="592" spans="2:14" s="10" customFormat="1" ht="15.75" x14ac:dyDescent="0.2">
      <c r="B592" s="14" t="str">
        <f t="shared" si="65"/>
        <v/>
      </c>
      <c r="C592" s="28" t="str">
        <f t="shared" si="66"/>
        <v/>
      </c>
      <c r="D592" s="30" t="str">
        <f t="shared" si="67"/>
        <v/>
      </c>
      <c r="E592" s="56"/>
      <c r="F592" s="56"/>
      <c r="G592" s="56"/>
      <c r="H592" s="57"/>
      <c r="I592" s="47" t="str">
        <f t="shared" si="63"/>
        <v/>
      </c>
      <c r="J592" s="47" t="str">
        <f t="shared" si="64"/>
        <v/>
      </c>
      <c r="K592" s="48" t="str">
        <f t="shared" si="68"/>
        <v/>
      </c>
      <c r="L592" s="48" t="str">
        <f t="shared" si="69"/>
        <v/>
      </c>
      <c r="M592" s="32"/>
      <c r="N592" s="33"/>
    </row>
    <row r="593" spans="2:14" s="10" customFormat="1" ht="15.75" x14ac:dyDescent="0.2">
      <c r="B593" s="14" t="str">
        <f t="shared" si="65"/>
        <v/>
      </c>
      <c r="C593" s="28" t="str">
        <f t="shared" si="66"/>
        <v/>
      </c>
      <c r="D593" s="30" t="str">
        <f t="shared" si="67"/>
        <v/>
      </c>
      <c r="E593" s="56"/>
      <c r="F593" s="56"/>
      <c r="G593" s="56"/>
      <c r="H593" s="57"/>
      <c r="I593" s="47" t="str">
        <f t="shared" si="63"/>
        <v/>
      </c>
      <c r="J593" s="47" t="str">
        <f t="shared" si="64"/>
        <v/>
      </c>
      <c r="K593" s="48" t="str">
        <f t="shared" si="68"/>
        <v/>
      </c>
      <c r="L593" s="48" t="str">
        <f t="shared" si="69"/>
        <v/>
      </c>
      <c r="M593" s="32"/>
      <c r="N593" s="33"/>
    </row>
    <row r="594" spans="2:14" s="10" customFormat="1" ht="15.75" x14ac:dyDescent="0.2">
      <c r="B594" s="14" t="str">
        <f t="shared" si="65"/>
        <v/>
      </c>
      <c r="C594" s="28" t="str">
        <f t="shared" si="66"/>
        <v/>
      </c>
      <c r="D594" s="30" t="str">
        <f t="shared" si="67"/>
        <v/>
      </c>
      <c r="E594" s="56"/>
      <c r="F594" s="56"/>
      <c r="G594" s="56"/>
      <c r="H594" s="57"/>
      <c r="I594" s="47" t="str">
        <f t="shared" si="63"/>
        <v/>
      </c>
      <c r="J594" s="47" t="str">
        <f t="shared" si="64"/>
        <v/>
      </c>
      <c r="K594" s="48" t="str">
        <f t="shared" si="68"/>
        <v/>
      </c>
      <c r="L594" s="48" t="str">
        <f t="shared" si="69"/>
        <v/>
      </c>
      <c r="M594" s="32"/>
      <c r="N594" s="33"/>
    </row>
    <row r="595" spans="2:14" s="10" customFormat="1" ht="15.75" x14ac:dyDescent="0.2">
      <c r="B595" s="14" t="str">
        <f t="shared" si="65"/>
        <v/>
      </c>
      <c r="C595" s="28" t="str">
        <f t="shared" si="66"/>
        <v/>
      </c>
      <c r="D595" s="30" t="str">
        <f t="shared" si="67"/>
        <v/>
      </c>
      <c r="E595" s="56"/>
      <c r="F595" s="56"/>
      <c r="G595" s="56"/>
      <c r="H595" s="57"/>
      <c r="I595" s="47" t="str">
        <f t="shared" si="63"/>
        <v/>
      </c>
      <c r="J595" s="47" t="str">
        <f t="shared" si="64"/>
        <v/>
      </c>
      <c r="K595" s="48" t="str">
        <f t="shared" si="68"/>
        <v/>
      </c>
      <c r="L595" s="48" t="str">
        <f t="shared" si="69"/>
        <v/>
      </c>
      <c r="M595" s="32"/>
      <c r="N595" s="33"/>
    </row>
    <row r="596" spans="2:14" s="10" customFormat="1" ht="15.75" x14ac:dyDescent="0.2">
      <c r="B596" s="14" t="str">
        <f t="shared" si="65"/>
        <v/>
      </c>
      <c r="C596" s="28" t="str">
        <f t="shared" si="66"/>
        <v/>
      </c>
      <c r="D596" s="30" t="str">
        <f t="shared" si="67"/>
        <v/>
      </c>
      <c r="E596" s="56"/>
      <c r="F596" s="56"/>
      <c r="G596" s="56"/>
      <c r="H596" s="57"/>
      <c r="I596" s="47" t="str">
        <f t="shared" si="63"/>
        <v/>
      </c>
      <c r="J596" s="47" t="str">
        <f t="shared" si="64"/>
        <v/>
      </c>
      <c r="K596" s="48" t="str">
        <f t="shared" si="68"/>
        <v/>
      </c>
      <c r="L596" s="48" t="str">
        <f t="shared" si="69"/>
        <v/>
      </c>
      <c r="M596" s="32"/>
      <c r="N596" s="33"/>
    </row>
    <row r="597" spans="2:14" s="10" customFormat="1" ht="15.75" x14ac:dyDescent="0.2">
      <c r="B597" s="14" t="str">
        <f t="shared" si="65"/>
        <v/>
      </c>
      <c r="C597" s="28" t="str">
        <f t="shared" si="66"/>
        <v/>
      </c>
      <c r="D597" s="30" t="str">
        <f t="shared" si="67"/>
        <v/>
      </c>
      <c r="E597" s="56"/>
      <c r="F597" s="56"/>
      <c r="G597" s="56"/>
      <c r="H597" s="57"/>
      <c r="I597" s="47" t="str">
        <f t="shared" si="63"/>
        <v/>
      </c>
      <c r="J597" s="47" t="str">
        <f t="shared" si="64"/>
        <v/>
      </c>
      <c r="K597" s="48" t="str">
        <f t="shared" si="68"/>
        <v/>
      </c>
      <c r="L597" s="48" t="str">
        <f t="shared" si="69"/>
        <v/>
      </c>
      <c r="M597" s="32"/>
      <c r="N597" s="33"/>
    </row>
    <row r="598" spans="2:14" s="10" customFormat="1" ht="15.75" x14ac:dyDescent="0.2">
      <c r="B598" s="14" t="str">
        <f t="shared" si="65"/>
        <v/>
      </c>
      <c r="C598" s="28" t="str">
        <f t="shared" si="66"/>
        <v/>
      </c>
      <c r="D598" s="30" t="str">
        <f t="shared" si="67"/>
        <v/>
      </c>
      <c r="E598" s="56"/>
      <c r="F598" s="56"/>
      <c r="G598" s="56"/>
      <c r="H598" s="57"/>
      <c r="I598" s="47" t="str">
        <f t="shared" si="63"/>
        <v/>
      </c>
      <c r="J598" s="47" t="str">
        <f t="shared" si="64"/>
        <v/>
      </c>
      <c r="K598" s="48" t="str">
        <f t="shared" si="68"/>
        <v/>
      </c>
      <c r="L598" s="48" t="str">
        <f t="shared" si="69"/>
        <v/>
      </c>
      <c r="M598" s="32"/>
      <c r="N598" s="33"/>
    </row>
    <row r="599" spans="2:14" s="10" customFormat="1" ht="15.75" x14ac:dyDescent="0.2">
      <c r="B599" s="14" t="str">
        <f t="shared" si="65"/>
        <v/>
      </c>
      <c r="C599" s="28" t="str">
        <f t="shared" si="66"/>
        <v/>
      </c>
      <c r="D599" s="30" t="str">
        <f t="shared" si="67"/>
        <v/>
      </c>
      <c r="E599" s="56"/>
      <c r="F599" s="56"/>
      <c r="G599" s="56"/>
      <c r="H599" s="57"/>
      <c r="I599" s="47" t="str">
        <f t="shared" si="63"/>
        <v/>
      </c>
      <c r="J599" s="47" t="str">
        <f t="shared" si="64"/>
        <v/>
      </c>
      <c r="K599" s="48" t="str">
        <f t="shared" si="68"/>
        <v/>
      </c>
      <c r="L599" s="48" t="str">
        <f t="shared" si="69"/>
        <v/>
      </c>
      <c r="M599" s="32"/>
      <c r="N599" s="33"/>
    </row>
    <row r="600" spans="2:14" s="10" customFormat="1" ht="15.75" x14ac:dyDescent="0.2">
      <c r="B600" s="14" t="str">
        <f t="shared" si="65"/>
        <v/>
      </c>
      <c r="C600" s="28" t="str">
        <f t="shared" si="66"/>
        <v/>
      </c>
      <c r="D600" s="30" t="str">
        <f t="shared" si="67"/>
        <v/>
      </c>
      <c r="E600" s="56"/>
      <c r="F600" s="56"/>
      <c r="G600" s="56"/>
      <c r="H600" s="57"/>
      <c r="I600" s="47" t="str">
        <f t="shared" si="63"/>
        <v/>
      </c>
      <c r="J600" s="47" t="str">
        <f t="shared" si="64"/>
        <v/>
      </c>
      <c r="K600" s="48" t="str">
        <f t="shared" si="68"/>
        <v/>
      </c>
      <c r="L600" s="48" t="str">
        <f t="shared" si="69"/>
        <v/>
      </c>
      <c r="M600" s="32"/>
      <c r="N600" s="33"/>
    </row>
    <row r="601" spans="2:14" s="10" customFormat="1" ht="15.75" x14ac:dyDescent="0.2">
      <c r="B601" s="14" t="str">
        <f t="shared" si="65"/>
        <v/>
      </c>
      <c r="C601" s="28" t="str">
        <f t="shared" si="66"/>
        <v/>
      </c>
      <c r="D601" s="30" t="str">
        <f t="shared" si="67"/>
        <v/>
      </c>
      <c r="E601" s="56"/>
      <c r="F601" s="56"/>
      <c r="G601" s="56"/>
      <c r="H601" s="57"/>
      <c r="I601" s="47" t="str">
        <f t="shared" ref="I601:I619" si="70">IF(ISERROR(AVERAGE(E601,G601)),"",AVERAGE(E601,G601))</f>
        <v/>
      </c>
      <c r="J601" s="47" t="str">
        <f t="shared" ref="J601:J619" si="71">IF(ISERROR(AVERAGE(F601,H601)),"",AVERAGE(F601,H601))</f>
        <v/>
      </c>
      <c r="K601" s="48" t="str">
        <f t="shared" si="68"/>
        <v/>
      </c>
      <c r="L601" s="48" t="str">
        <f t="shared" si="69"/>
        <v/>
      </c>
      <c r="M601" s="32"/>
      <c r="N601" s="33"/>
    </row>
    <row r="602" spans="2:14" s="10" customFormat="1" ht="15.75" x14ac:dyDescent="0.2">
      <c r="B602" s="14" t="str">
        <f t="shared" si="65"/>
        <v/>
      </c>
      <c r="C602" s="28" t="str">
        <f t="shared" si="66"/>
        <v/>
      </c>
      <c r="D602" s="30" t="str">
        <f t="shared" si="67"/>
        <v/>
      </c>
      <c r="E602" s="56"/>
      <c r="F602" s="56"/>
      <c r="G602" s="56"/>
      <c r="H602" s="57"/>
      <c r="I602" s="47" t="str">
        <f t="shared" si="70"/>
        <v/>
      </c>
      <c r="J602" s="47" t="str">
        <f t="shared" si="71"/>
        <v/>
      </c>
      <c r="K602" s="48" t="str">
        <f t="shared" si="68"/>
        <v/>
      </c>
      <c r="L602" s="48" t="str">
        <f t="shared" si="69"/>
        <v/>
      </c>
      <c r="M602" s="32"/>
      <c r="N602" s="33"/>
    </row>
    <row r="603" spans="2:14" s="10" customFormat="1" ht="15.75" x14ac:dyDescent="0.2">
      <c r="B603" s="14" t="str">
        <f t="shared" si="65"/>
        <v/>
      </c>
      <c r="C603" s="28" t="str">
        <f t="shared" si="66"/>
        <v/>
      </c>
      <c r="D603" s="30" t="str">
        <f t="shared" si="67"/>
        <v/>
      </c>
      <c r="E603" s="56"/>
      <c r="F603" s="56"/>
      <c r="G603" s="56"/>
      <c r="H603" s="57"/>
      <c r="I603" s="47" t="str">
        <f t="shared" si="70"/>
        <v/>
      </c>
      <c r="J603" s="47" t="str">
        <f t="shared" si="71"/>
        <v/>
      </c>
      <c r="K603" s="48" t="str">
        <f t="shared" si="68"/>
        <v/>
      </c>
      <c r="L603" s="48" t="str">
        <f t="shared" si="69"/>
        <v/>
      </c>
      <c r="M603" s="32"/>
      <c r="N603" s="33"/>
    </row>
    <row r="604" spans="2:14" s="10" customFormat="1" ht="15.75" x14ac:dyDescent="0.2">
      <c r="B604" s="14" t="str">
        <f t="shared" si="65"/>
        <v/>
      </c>
      <c r="C604" s="28" t="str">
        <f t="shared" si="66"/>
        <v/>
      </c>
      <c r="D604" s="30" t="str">
        <f t="shared" si="67"/>
        <v/>
      </c>
      <c r="E604" s="56"/>
      <c r="F604" s="56"/>
      <c r="G604" s="56"/>
      <c r="H604" s="57"/>
      <c r="I604" s="47" t="str">
        <f t="shared" si="70"/>
        <v/>
      </c>
      <c r="J604" s="47" t="str">
        <f t="shared" si="71"/>
        <v/>
      </c>
      <c r="K604" s="48" t="str">
        <f t="shared" si="68"/>
        <v/>
      </c>
      <c r="L604" s="48" t="str">
        <f t="shared" si="69"/>
        <v/>
      </c>
      <c r="M604" s="32"/>
      <c r="N604" s="33"/>
    </row>
    <row r="605" spans="2:14" s="10" customFormat="1" ht="15.75" x14ac:dyDescent="0.2">
      <c r="B605" s="14" t="str">
        <f t="shared" si="65"/>
        <v/>
      </c>
      <c r="C605" s="28" t="str">
        <f t="shared" si="66"/>
        <v/>
      </c>
      <c r="D605" s="30" t="str">
        <f t="shared" si="67"/>
        <v/>
      </c>
      <c r="E605" s="56"/>
      <c r="F605" s="56"/>
      <c r="G605" s="56"/>
      <c r="H605" s="57"/>
      <c r="I605" s="47" t="str">
        <f t="shared" si="70"/>
        <v/>
      </c>
      <c r="J605" s="47" t="str">
        <f t="shared" si="71"/>
        <v/>
      </c>
      <c r="K605" s="48" t="str">
        <f t="shared" si="68"/>
        <v/>
      </c>
      <c r="L605" s="48" t="str">
        <f t="shared" si="69"/>
        <v/>
      </c>
      <c r="M605" s="32"/>
      <c r="N605" s="33"/>
    </row>
    <row r="606" spans="2:14" s="10" customFormat="1" ht="15.75" x14ac:dyDescent="0.2">
      <c r="B606" s="14" t="str">
        <f t="shared" si="65"/>
        <v/>
      </c>
      <c r="C606" s="28" t="str">
        <f t="shared" si="66"/>
        <v/>
      </c>
      <c r="D606" s="30" t="str">
        <f t="shared" si="67"/>
        <v/>
      </c>
      <c r="E606" s="56"/>
      <c r="F606" s="56"/>
      <c r="G606" s="56"/>
      <c r="H606" s="57"/>
      <c r="I606" s="47" t="str">
        <f t="shared" si="70"/>
        <v/>
      </c>
      <c r="J606" s="47" t="str">
        <f t="shared" si="71"/>
        <v/>
      </c>
      <c r="K606" s="48" t="str">
        <f t="shared" si="68"/>
        <v/>
      </c>
      <c r="L606" s="48" t="str">
        <f t="shared" si="69"/>
        <v/>
      </c>
      <c r="M606" s="32"/>
      <c r="N606" s="33"/>
    </row>
    <row r="607" spans="2:14" s="10" customFormat="1" ht="15.75" x14ac:dyDescent="0.2">
      <c r="B607" s="14" t="str">
        <f t="shared" si="65"/>
        <v/>
      </c>
      <c r="C607" s="28" t="str">
        <f t="shared" si="66"/>
        <v/>
      </c>
      <c r="D607" s="30" t="str">
        <f t="shared" si="67"/>
        <v/>
      </c>
      <c r="E607" s="56"/>
      <c r="F607" s="56"/>
      <c r="G607" s="56"/>
      <c r="H607" s="57"/>
      <c r="I607" s="47" t="str">
        <f t="shared" si="70"/>
        <v/>
      </c>
      <c r="J607" s="47" t="str">
        <f t="shared" si="71"/>
        <v/>
      </c>
      <c r="K607" s="48" t="str">
        <f t="shared" si="68"/>
        <v/>
      </c>
      <c r="L607" s="48" t="str">
        <f t="shared" si="69"/>
        <v/>
      </c>
      <c r="M607" s="32"/>
      <c r="N607" s="33"/>
    </row>
    <row r="608" spans="2:14" s="10" customFormat="1" ht="15.75" x14ac:dyDescent="0.2">
      <c r="B608" s="14" t="str">
        <f t="shared" si="65"/>
        <v/>
      </c>
      <c r="C608" s="28" t="str">
        <f t="shared" si="66"/>
        <v/>
      </c>
      <c r="D608" s="30" t="str">
        <f t="shared" si="67"/>
        <v/>
      </c>
      <c r="E608" s="56"/>
      <c r="F608" s="56"/>
      <c r="G608" s="56"/>
      <c r="H608" s="57"/>
      <c r="I608" s="47" t="str">
        <f t="shared" si="70"/>
        <v/>
      </c>
      <c r="J608" s="47" t="str">
        <f t="shared" si="71"/>
        <v/>
      </c>
      <c r="K608" s="48" t="str">
        <f t="shared" si="68"/>
        <v/>
      </c>
      <c r="L608" s="48" t="str">
        <f t="shared" si="69"/>
        <v/>
      </c>
      <c r="M608" s="32"/>
      <c r="N608" s="33"/>
    </row>
    <row r="609" spans="2:14" s="10" customFormat="1" ht="15.75" x14ac:dyDescent="0.2">
      <c r="B609" s="14" t="str">
        <f t="shared" si="65"/>
        <v/>
      </c>
      <c r="C609" s="28" t="str">
        <f t="shared" si="66"/>
        <v/>
      </c>
      <c r="D609" s="30" t="str">
        <f t="shared" si="67"/>
        <v/>
      </c>
      <c r="E609" s="56"/>
      <c r="F609" s="56"/>
      <c r="G609" s="56"/>
      <c r="H609" s="57"/>
      <c r="I609" s="47" t="str">
        <f t="shared" si="70"/>
        <v/>
      </c>
      <c r="J609" s="47" t="str">
        <f t="shared" si="71"/>
        <v/>
      </c>
      <c r="K609" s="48" t="str">
        <f t="shared" si="68"/>
        <v/>
      </c>
      <c r="L609" s="48" t="str">
        <f t="shared" si="69"/>
        <v/>
      </c>
      <c r="M609" s="32"/>
      <c r="N609" s="33"/>
    </row>
    <row r="610" spans="2:14" s="10" customFormat="1" ht="15.75" x14ac:dyDescent="0.2">
      <c r="B610" s="14" t="str">
        <f t="shared" si="65"/>
        <v/>
      </c>
      <c r="C610" s="28" t="str">
        <f t="shared" si="66"/>
        <v/>
      </c>
      <c r="D610" s="30" t="str">
        <f t="shared" si="67"/>
        <v/>
      </c>
      <c r="E610" s="56"/>
      <c r="F610" s="56"/>
      <c r="G610" s="56"/>
      <c r="H610" s="57"/>
      <c r="I610" s="47" t="str">
        <f t="shared" si="70"/>
        <v/>
      </c>
      <c r="J610" s="47" t="str">
        <f t="shared" si="71"/>
        <v/>
      </c>
      <c r="K610" s="48" t="str">
        <f t="shared" si="68"/>
        <v/>
      </c>
      <c r="L610" s="48" t="str">
        <f t="shared" si="69"/>
        <v/>
      </c>
      <c r="M610" s="32"/>
      <c r="N610" s="33"/>
    </row>
    <row r="611" spans="2:14" s="10" customFormat="1" ht="15.75" x14ac:dyDescent="0.2">
      <c r="B611" s="14" t="str">
        <f t="shared" si="65"/>
        <v/>
      </c>
      <c r="C611" s="28" t="str">
        <f t="shared" si="66"/>
        <v/>
      </c>
      <c r="D611" s="30" t="str">
        <f t="shared" si="67"/>
        <v/>
      </c>
      <c r="E611" s="56"/>
      <c r="F611" s="56"/>
      <c r="G611" s="56"/>
      <c r="H611" s="57"/>
      <c r="I611" s="47" t="str">
        <f t="shared" si="70"/>
        <v/>
      </c>
      <c r="J611" s="47" t="str">
        <f t="shared" si="71"/>
        <v/>
      </c>
      <c r="K611" s="48" t="str">
        <f t="shared" si="68"/>
        <v/>
      </c>
      <c r="L611" s="48" t="str">
        <f t="shared" si="69"/>
        <v/>
      </c>
      <c r="M611" s="32"/>
      <c r="N611" s="33"/>
    </row>
    <row r="612" spans="2:14" s="10" customFormat="1" ht="15.75" x14ac:dyDescent="0.2">
      <c r="B612" s="14" t="str">
        <f t="shared" si="65"/>
        <v/>
      </c>
      <c r="C612" s="28" t="str">
        <f t="shared" si="66"/>
        <v/>
      </c>
      <c r="D612" s="30" t="str">
        <f t="shared" si="67"/>
        <v/>
      </c>
      <c r="E612" s="56"/>
      <c r="F612" s="56"/>
      <c r="G612" s="56"/>
      <c r="H612" s="57"/>
      <c r="I612" s="47" t="str">
        <f t="shared" si="70"/>
        <v/>
      </c>
      <c r="J612" s="47" t="str">
        <f t="shared" si="71"/>
        <v/>
      </c>
      <c r="K612" s="48" t="str">
        <f t="shared" si="68"/>
        <v/>
      </c>
      <c r="L612" s="48" t="str">
        <f t="shared" si="69"/>
        <v/>
      </c>
      <c r="M612" s="32"/>
      <c r="N612" s="33"/>
    </row>
    <row r="613" spans="2:14" s="10" customFormat="1" ht="15.75" x14ac:dyDescent="0.2">
      <c r="B613" s="14" t="str">
        <f t="shared" si="65"/>
        <v/>
      </c>
      <c r="C613" s="28" t="str">
        <f t="shared" si="66"/>
        <v/>
      </c>
      <c r="D613" s="30" t="str">
        <f t="shared" si="67"/>
        <v/>
      </c>
      <c r="E613" s="56"/>
      <c r="F613" s="56"/>
      <c r="G613" s="56"/>
      <c r="H613" s="57"/>
      <c r="I613" s="47" t="str">
        <f t="shared" si="70"/>
        <v/>
      </c>
      <c r="J613" s="47" t="str">
        <f t="shared" si="71"/>
        <v/>
      </c>
      <c r="K613" s="48" t="str">
        <f t="shared" si="68"/>
        <v/>
      </c>
      <c r="L613" s="48" t="str">
        <f t="shared" si="69"/>
        <v/>
      </c>
      <c r="M613" s="32"/>
      <c r="N613" s="33"/>
    </row>
    <row r="614" spans="2:14" s="10" customFormat="1" ht="15.75" x14ac:dyDescent="0.2">
      <c r="B614" s="14" t="str">
        <f t="shared" si="65"/>
        <v/>
      </c>
      <c r="C614" s="28" t="str">
        <f t="shared" si="66"/>
        <v/>
      </c>
      <c r="D614" s="30" t="str">
        <f t="shared" si="67"/>
        <v/>
      </c>
      <c r="E614" s="56"/>
      <c r="F614" s="56"/>
      <c r="G614" s="56"/>
      <c r="H614" s="57"/>
      <c r="I614" s="47" t="str">
        <f t="shared" si="70"/>
        <v/>
      </c>
      <c r="J614" s="47" t="str">
        <f t="shared" si="71"/>
        <v/>
      </c>
      <c r="K614" s="48" t="str">
        <f t="shared" si="68"/>
        <v/>
      </c>
      <c r="L614" s="48" t="str">
        <f t="shared" si="69"/>
        <v/>
      </c>
      <c r="M614" s="32"/>
      <c r="N614" s="33"/>
    </row>
    <row r="615" spans="2:14" s="10" customFormat="1" ht="15.75" x14ac:dyDescent="0.2">
      <c r="B615" s="14" t="str">
        <f t="shared" si="65"/>
        <v/>
      </c>
      <c r="C615" s="28" t="str">
        <f t="shared" si="66"/>
        <v/>
      </c>
      <c r="D615" s="30" t="str">
        <f t="shared" si="67"/>
        <v/>
      </c>
      <c r="E615" s="56"/>
      <c r="F615" s="56"/>
      <c r="G615" s="56"/>
      <c r="H615" s="57"/>
      <c r="I615" s="47" t="str">
        <f t="shared" si="70"/>
        <v/>
      </c>
      <c r="J615" s="47" t="str">
        <f t="shared" si="71"/>
        <v/>
      </c>
      <c r="K615" s="48" t="str">
        <f t="shared" si="68"/>
        <v/>
      </c>
      <c r="L615" s="48" t="str">
        <f t="shared" si="69"/>
        <v/>
      </c>
      <c r="M615" s="32"/>
      <c r="N615" s="33"/>
    </row>
    <row r="616" spans="2:14" s="10" customFormat="1" ht="15.75" x14ac:dyDescent="0.2">
      <c r="B616" s="14" t="str">
        <f t="shared" si="65"/>
        <v/>
      </c>
      <c r="C616" s="28" t="str">
        <f t="shared" si="66"/>
        <v/>
      </c>
      <c r="D616" s="30" t="str">
        <f t="shared" si="67"/>
        <v/>
      </c>
      <c r="E616" s="56"/>
      <c r="F616" s="56"/>
      <c r="G616" s="56"/>
      <c r="H616" s="57"/>
      <c r="I616" s="47" t="str">
        <f t="shared" si="70"/>
        <v/>
      </c>
      <c r="J616" s="47" t="str">
        <f t="shared" si="71"/>
        <v/>
      </c>
      <c r="K616" s="48" t="str">
        <f t="shared" si="68"/>
        <v/>
      </c>
      <c r="L616" s="48" t="str">
        <f t="shared" si="69"/>
        <v/>
      </c>
      <c r="M616" s="32"/>
      <c r="N616" s="33"/>
    </row>
    <row r="617" spans="2:14" s="10" customFormat="1" ht="15.75" x14ac:dyDescent="0.2">
      <c r="B617" s="14" t="str">
        <f t="shared" si="65"/>
        <v/>
      </c>
      <c r="C617" s="28" t="str">
        <f t="shared" si="66"/>
        <v/>
      </c>
      <c r="D617" s="30" t="str">
        <f t="shared" si="67"/>
        <v/>
      </c>
      <c r="E617" s="56"/>
      <c r="F617" s="56"/>
      <c r="G617" s="56"/>
      <c r="H617" s="57"/>
      <c r="I617" s="47" t="str">
        <f t="shared" si="70"/>
        <v/>
      </c>
      <c r="J617" s="47" t="str">
        <f t="shared" si="71"/>
        <v/>
      </c>
      <c r="K617" s="48" t="str">
        <f t="shared" si="68"/>
        <v/>
      </c>
      <c r="L617" s="48" t="str">
        <f t="shared" si="69"/>
        <v/>
      </c>
      <c r="M617" s="32"/>
      <c r="N617" s="33"/>
    </row>
    <row r="618" spans="2:14" s="10" customFormat="1" ht="15.75" x14ac:dyDescent="0.2">
      <c r="B618" s="14" t="str">
        <f t="shared" si="65"/>
        <v/>
      </c>
      <c r="C618" s="28" t="str">
        <f t="shared" si="66"/>
        <v/>
      </c>
      <c r="D618" s="30" t="str">
        <f t="shared" si="67"/>
        <v/>
      </c>
      <c r="E618" s="56"/>
      <c r="F618" s="56"/>
      <c r="G618" s="56"/>
      <c r="H618" s="57"/>
      <c r="I618" s="47" t="str">
        <f t="shared" si="70"/>
        <v/>
      </c>
      <c r="J618" s="47" t="str">
        <f t="shared" si="71"/>
        <v/>
      </c>
      <c r="K618" s="48" t="str">
        <f t="shared" si="68"/>
        <v/>
      </c>
      <c r="L618" s="48" t="str">
        <f t="shared" si="69"/>
        <v/>
      </c>
      <c r="M618" s="32"/>
      <c r="N618" s="33"/>
    </row>
    <row r="619" spans="2:14" s="10" customFormat="1" ht="15.75" x14ac:dyDescent="0.2">
      <c r="B619" s="14" t="str">
        <f t="shared" si="65"/>
        <v/>
      </c>
      <c r="C619" s="31" t="str">
        <f t="shared" si="66"/>
        <v/>
      </c>
      <c r="D619" s="30" t="str">
        <f t="shared" si="67"/>
        <v/>
      </c>
      <c r="E619" s="56"/>
      <c r="F619" s="56"/>
      <c r="G619" s="56"/>
      <c r="H619" s="57"/>
      <c r="I619" s="47" t="str">
        <f t="shared" si="70"/>
        <v/>
      </c>
      <c r="J619" s="47" t="str">
        <f t="shared" si="71"/>
        <v/>
      </c>
      <c r="K619" s="48" t="str">
        <f t="shared" si="68"/>
        <v/>
      </c>
      <c r="L619" s="48" t="str">
        <f t="shared" si="69"/>
        <v/>
      </c>
      <c r="M619" s="32"/>
      <c r="N619" s="33"/>
    </row>
    <row r="620" spans="2:14" s="10" customFormat="1" x14ac:dyDescent="0.2">
      <c r="C620" s="22"/>
      <c r="D620" s="22"/>
      <c r="E620" s="20"/>
      <c r="F620" s="20"/>
      <c r="G620" s="20"/>
      <c r="H620" s="20"/>
      <c r="I620" s="21"/>
      <c r="J620" s="21"/>
      <c r="K620" s="21"/>
      <c r="L620" s="38"/>
      <c r="M620" s="32"/>
      <c r="N620" s="33"/>
    </row>
    <row r="621" spans="2:14" s="10" customFormat="1" x14ac:dyDescent="0.2">
      <c r="C621" s="22"/>
      <c r="D621" s="22"/>
      <c r="E621" s="20"/>
      <c r="F621" s="20"/>
      <c r="G621" s="20"/>
      <c r="H621" s="20"/>
      <c r="I621" s="21"/>
      <c r="J621" s="21"/>
      <c r="K621" s="21"/>
      <c r="L621" s="38"/>
      <c r="M621" s="32"/>
      <c r="N621" s="33"/>
    </row>
    <row r="622" spans="2:14" s="10" customFormat="1" x14ac:dyDescent="0.2">
      <c r="C622" s="22"/>
      <c r="D622" s="22"/>
      <c r="E622" s="20"/>
      <c r="F622" s="20"/>
      <c r="G622" s="20"/>
      <c r="H622" s="20"/>
      <c r="I622" s="21"/>
      <c r="J622" s="21"/>
      <c r="K622" s="21"/>
      <c r="L622" s="38"/>
      <c r="M622" s="32"/>
      <c r="N622" s="33"/>
    </row>
    <row r="623" spans="2:14" s="10" customFormat="1" x14ac:dyDescent="0.2">
      <c r="C623" s="22"/>
      <c r="D623" s="22"/>
      <c r="E623" s="20"/>
      <c r="F623" s="20"/>
      <c r="G623" s="20"/>
      <c r="H623" s="20"/>
      <c r="I623" s="21"/>
      <c r="J623" s="21"/>
      <c r="K623" s="21"/>
      <c r="L623" s="38"/>
      <c r="M623" s="32"/>
      <c r="N623" s="33"/>
    </row>
    <row r="624" spans="2:14" s="10" customFormat="1" x14ac:dyDescent="0.2">
      <c r="C624" s="22"/>
      <c r="D624" s="22"/>
      <c r="E624" s="20"/>
      <c r="F624" s="20"/>
      <c r="G624" s="20"/>
      <c r="H624" s="20"/>
      <c r="I624" s="21"/>
      <c r="J624" s="21"/>
      <c r="K624" s="21"/>
      <c r="L624" s="38"/>
      <c r="M624" s="32"/>
      <c r="N624" s="33"/>
    </row>
    <row r="625" spans="1:39" x14ac:dyDescent="0.2">
      <c r="A625" s="10"/>
      <c r="B625" s="10"/>
      <c r="C625" s="22"/>
      <c r="D625" s="22"/>
      <c r="E625" s="20"/>
      <c r="F625" s="20"/>
      <c r="G625" s="20"/>
      <c r="H625" s="20"/>
      <c r="I625" s="21"/>
      <c r="J625" s="21"/>
      <c r="K625" s="21"/>
      <c r="L625" s="38"/>
      <c r="M625" s="32"/>
      <c r="N625" s="33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</row>
    <row r="626" spans="1:39" x14ac:dyDescent="0.2">
      <c r="A626" s="10"/>
      <c r="B626" s="10"/>
      <c r="C626" s="22"/>
      <c r="D626" s="22"/>
      <c r="E626" s="20"/>
      <c r="F626" s="20"/>
      <c r="G626" s="20"/>
      <c r="H626" s="20"/>
      <c r="I626" s="21"/>
      <c r="J626" s="21"/>
      <c r="K626" s="21"/>
      <c r="L626" s="38"/>
      <c r="M626" s="32"/>
      <c r="N626" s="33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</row>
    <row r="627" spans="1:39" x14ac:dyDescent="0.2">
      <c r="A627" s="10"/>
      <c r="B627" s="10"/>
      <c r="C627" s="22"/>
      <c r="D627" s="22"/>
      <c r="E627" s="20"/>
      <c r="F627" s="20"/>
      <c r="G627" s="20"/>
      <c r="H627" s="20"/>
      <c r="I627" s="21"/>
      <c r="J627" s="21"/>
      <c r="K627" s="21"/>
      <c r="L627" s="38"/>
      <c r="M627" s="32"/>
      <c r="N627" s="33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</row>
    <row r="628" spans="1:39" x14ac:dyDescent="0.2">
      <c r="A628" s="10"/>
      <c r="B628" s="10"/>
      <c r="C628" s="22"/>
      <c r="D628" s="22"/>
      <c r="E628" s="20"/>
      <c r="F628" s="20"/>
      <c r="G628" s="20"/>
      <c r="H628" s="20"/>
      <c r="I628" s="21"/>
      <c r="J628" s="21"/>
      <c r="K628" s="21"/>
      <c r="L628" s="38"/>
      <c r="M628" s="32"/>
      <c r="N628" s="33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</row>
    <row r="629" spans="1:39" x14ac:dyDescent="0.2">
      <c r="A629" s="10"/>
      <c r="B629" s="10"/>
      <c r="C629" s="22"/>
      <c r="D629" s="22"/>
      <c r="E629" s="20"/>
      <c r="F629" s="20"/>
      <c r="G629" s="20"/>
      <c r="H629" s="20"/>
      <c r="I629" s="21"/>
      <c r="J629" s="21"/>
      <c r="K629" s="21"/>
      <c r="L629" s="38"/>
      <c r="M629" s="32"/>
      <c r="N629" s="33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</row>
    <row r="630" spans="1:39" x14ac:dyDescent="0.2">
      <c r="A630" s="10"/>
      <c r="B630" s="10"/>
      <c r="C630" s="22"/>
      <c r="D630" s="22"/>
      <c r="E630" s="20"/>
      <c r="F630" s="20"/>
      <c r="G630" s="20"/>
      <c r="H630" s="20"/>
      <c r="I630" s="21"/>
      <c r="J630" s="21"/>
      <c r="K630" s="21"/>
      <c r="L630" s="38"/>
      <c r="M630" s="32"/>
      <c r="N630" s="33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</row>
    <row r="631" spans="1:39" x14ac:dyDescent="0.2">
      <c r="A631" s="10"/>
      <c r="B631" s="10"/>
      <c r="C631" s="22"/>
      <c r="D631" s="22"/>
      <c r="E631" s="20"/>
      <c r="F631" s="20"/>
      <c r="G631" s="20"/>
      <c r="H631" s="20"/>
      <c r="I631" s="21"/>
      <c r="J631" s="21"/>
      <c r="K631" s="21"/>
      <c r="L631" s="38"/>
      <c r="M631" s="32"/>
      <c r="N631" s="33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</row>
    <row r="632" spans="1:39" x14ac:dyDescent="0.2">
      <c r="A632" s="10"/>
      <c r="B632" s="10"/>
      <c r="C632" s="22"/>
      <c r="D632" s="22"/>
      <c r="E632" s="20"/>
      <c r="F632" s="20"/>
      <c r="G632" s="20"/>
      <c r="H632" s="20"/>
      <c r="I632" s="21"/>
      <c r="J632" s="21"/>
      <c r="K632" s="21"/>
      <c r="L632" s="38"/>
      <c r="M632" s="32"/>
      <c r="N632" s="33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</row>
    <row r="637" spans="1:39" hidden="1" x14ac:dyDescent="0.2">
      <c r="A637" s="11">
        <v>1</v>
      </c>
      <c r="B637" s="12" t="s">
        <v>0</v>
      </c>
    </row>
    <row r="638" spans="1:39" hidden="1" x14ac:dyDescent="0.2">
      <c r="A638" s="11">
        <v>2</v>
      </c>
      <c r="B638" s="12" t="s">
        <v>1</v>
      </c>
    </row>
    <row r="639" spans="1:39" hidden="1" x14ac:dyDescent="0.2">
      <c r="A639" s="11">
        <v>3</v>
      </c>
      <c r="B639" s="12" t="s">
        <v>2</v>
      </c>
    </row>
    <row r="640" spans="1:39" hidden="1" x14ac:dyDescent="0.2">
      <c r="A640" s="11">
        <v>4</v>
      </c>
      <c r="B640" s="12" t="s">
        <v>3</v>
      </c>
    </row>
    <row r="641" spans="1:2" hidden="1" x14ac:dyDescent="0.2">
      <c r="A641" s="11">
        <v>5</v>
      </c>
      <c r="B641" s="12" t="s">
        <v>4</v>
      </c>
    </row>
    <row r="642" spans="1:2" hidden="1" x14ac:dyDescent="0.2">
      <c r="A642" s="11">
        <v>6</v>
      </c>
      <c r="B642" s="12" t="s">
        <v>5</v>
      </c>
    </row>
    <row r="643" spans="1:2" hidden="1" x14ac:dyDescent="0.2">
      <c r="A643" s="11">
        <v>7</v>
      </c>
      <c r="B643" s="12" t="s">
        <v>6</v>
      </c>
    </row>
    <row r="644" spans="1:2" hidden="1" x14ac:dyDescent="0.2">
      <c r="A644" s="11">
        <v>8</v>
      </c>
      <c r="B644" s="12" t="s">
        <v>13</v>
      </c>
    </row>
    <row r="645" spans="1:2" hidden="1" x14ac:dyDescent="0.2">
      <c r="A645" s="11">
        <v>9</v>
      </c>
      <c r="B645" s="12" t="s">
        <v>21</v>
      </c>
    </row>
    <row r="646" spans="1:2" hidden="1" x14ac:dyDescent="0.2">
      <c r="A646" s="11">
        <v>10</v>
      </c>
      <c r="B646" s="12" t="s">
        <v>22</v>
      </c>
    </row>
    <row r="647" spans="1:2" hidden="1" x14ac:dyDescent="0.2">
      <c r="A647" s="11">
        <v>11</v>
      </c>
      <c r="B647" s="12" t="s">
        <v>23</v>
      </c>
    </row>
    <row r="648" spans="1:2" hidden="1" x14ac:dyDescent="0.2">
      <c r="A648" s="11">
        <v>12</v>
      </c>
      <c r="B648" s="12" t="s">
        <v>24</v>
      </c>
    </row>
    <row r="649" spans="1:2" hidden="1" x14ac:dyDescent="0.2"/>
    <row r="650" spans="1:2" hidden="1" x14ac:dyDescent="0.2">
      <c r="A650" s="12">
        <v>1</v>
      </c>
      <c r="B650" s="12" t="s">
        <v>16</v>
      </c>
    </row>
    <row r="651" spans="1:2" hidden="1" x14ac:dyDescent="0.2">
      <c r="A651" s="12">
        <v>2</v>
      </c>
      <c r="B651" s="12" t="s">
        <v>14</v>
      </c>
    </row>
    <row r="652" spans="1:2" hidden="1" x14ac:dyDescent="0.2">
      <c r="A652" s="12">
        <v>3</v>
      </c>
      <c r="B652" s="12" t="s">
        <v>17</v>
      </c>
    </row>
    <row r="653" spans="1:2" hidden="1" x14ac:dyDescent="0.2">
      <c r="A653" s="12">
        <v>4</v>
      </c>
      <c r="B653" s="12" t="s">
        <v>18</v>
      </c>
    </row>
    <row r="654" spans="1:2" hidden="1" x14ac:dyDescent="0.2">
      <c r="A654" s="12">
        <v>5</v>
      </c>
      <c r="B654" s="12" t="s">
        <v>19</v>
      </c>
    </row>
    <row r="655" spans="1:2" hidden="1" x14ac:dyDescent="0.2">
      <c r="A655" s="12">
        <v>6</v>
      </c>
      <c r="B655" s="12" t="s">
        <v>20</v>
      </c>
    </row>
    <row r="656" spans="1:2" hidden="1" x14ac:dyDescent="0.2">
      <c r="A656" s="12">
        <v>7</v>
      </c>
      <c r="B656" s="12" t="s">
        <v>15</v>
      </c>
    </row>
  </sheetData>
  <sheetProtection algorithmName="SHA-512" hashValue="a9pifk9Q2INhUK3Wc397CtmM2V3eO9ap8P5XpGgOD5fKsSwK8wTMY3Jzh/fEvHHRbqQZ2S8UqwrQSaDK6/wykw==" saltValue="ld4gbth/PIBRUvZDbxbLCw==" spinCount="100000" sheet="1"/>
  <mergeCells count="7">
    <mergeCell ref="E8:F8"/>
    <mergeCell ref="G8:H8"/>
    <mergeCell ref="I8:I9"/>
    <mergeCell ref="L8:L9"/>
    <mergeCell ref="I7:L7"/>
    <mergeCell ref="K8:K9"/>
    <mergeCell ref="J8:J9"/>
  </mergeCells>
  <phoneticPr fontId="3" type="noConversion"/>
  <conditionalFormatting sqref="B10">
    <cfRule type="expression" dxfId="5" priority="5">
      <formula>#REF!="Samedi"</formula>
    </cfRule>
    <cfRule type="expression" dxfId="4" priority="6">
      <formula>#REF!="Dimanche"</formula>
    </cfRule>
  </conditionalFormatting>
  <conditionalFormatting sqref="C26:H619 C10:D25 I10:L619">
    <cfRule type="expression" dxfId="3" priority="3">
      <formula>$D10="Samedi"</formula>
    </cfRule>
    <cfRule type="expression" dxfId="2" priority="4">
      <formula>$D10="Dimanche"</formula>
    </cfRule>
  </conditionalFormatting>
  <conditionalFormatting sqref="E10:H25">
    <cfRule type="expression" dxfId="1" priority="1">
      <formula>$D10="Samedi"</formula>
    </cfRule>
    <cfRule type="expression" dxfId="0" priority="2">
      <formula>$D10="Dimanche"</formula>
    </cfRule>
  </conditionalFormatting>
  <dataValidations count="2">
    <dataValidation type="date" allowBlank="1" showInputMessage="1" showErrorMessage="1" sqref="C5:C6" xr:uid="{BB8EE25D-323E-45C1-83DD-5F53E8C1F55A}">
      <formula1>1</formula1>
      <formula2>2921942</formula2>
    </dataValidation>
    <dataValidation type="decimal" allowBlank="1" showInputMessage="1" showErrorMessage="1" sqref="E10:H619" xr:uid="{1B6F8BE0-3B77-4AD2-835F-5A8D008047C5}">
      <formula1>0</formula1>
      <formula2>1000</formula2>
    </dataValidation>
  </dataValidations>
  <printOptions horizontalCentered="1" verticalCentered="1"/>
  <pageMargins left="0.31496062992125984" right="0.31496062992125984" top="0.43" bottom="0.41" header="0.31496062992125984" footer="0.31496062992125984"/>
  <pageSetup paperSize="9" scale="61" fitToWidth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B7738-D2CB-4B8A-95B8-5935811DC97C}">
  <dimension ref="A1:B36"/>
  <sheetViews>
    <sheetView showGridLines="0" zoomScale="110" zoomScaleNormal="110" workbookViewId="0">
      <selection activeCell="M1" sqref="M1"/>
    </sheetView>
  </sheetViews>
  <sheetFormatPr baseColWidth="10" defaultRowHeight="12.75" x14ac:dyDescent="0.2"/>
  <cols>
    <col min="1" max="16384" width="11.42578125" style="60"/>
  </cols>
  <sheetData>
    <row r="1" spans="1:1" ht="25.5" x14ac:dyDescent="0.35">
      <c r="A1" s="9" t="s">
        <v>44</v>
      </c>
    </row>
    <row r="35" spans="2:2" x14ac:dyDescent="0.2">
      <c r="B35" s="61" t="s">
        <v>45</v>
      </c>
    </row>
    <row r="36" spans="2:2" x14ac:dyDescent="0.2">
      <c r="B36" s="62" t="s">
        <v>46</v>
      </c>
    </row>
  </sheetData>
  <sheetProtection algorithmName="SHA-512" hashValue="+/ZqUrkbh6FbcZxfezSK5j9VfiL0aw5t8qG4TpZry1XX7mHkdSbqfSCva+TZ94SEzdCI1/0pD4sbpUVoNZCMWQ==" saltValue="8u29/xVGqVtcv7Juz4bKgQ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2CBF-AFA5-48F9-B744-257660320A27}">
  <dimension ref="A9:I18"/>
  <sheetViews>
    <sheetView showGridLines="0" zoomScale="110" zoomScaleNormal="110" workbookViewId="0">
      <selection activeCell="A21" sqref="A21"/>
    </sheetView>
  </sheetViews>
  <sheetFormatPr baseColWidth="10" defaultRowHeight="12.75" x14ac:dyDescent="0.2"/>
  <cols>
    <col min="8" max="8" width="38.42578125" customWidth="1"/>
  </cols>
  <sheetData>
    <row r="9" spans="1:9" ht="21" x14ac:dyDescent="0.35">
      <c r="A9" s="1" t="s">
        <v>7</v>
      </c>
    </row>
    <row r="10" spans="1:9" ht="18.75" x14ac:dyDescent="0.3">
      <c r="A10" s="2"/>
    </row>
    <row r="11" spans="1:9" ht="18.75" x14ac:dyDescent="0.3">
      <c r="B11" s="3" t="s">
        <v>8</v>
      </c>
    </row>
    <row r="12" spans="1:9" ht="18.75" customHeight="1" x14ac:dyDescent="0.25">
      <c r="B12" s="4"/>
      <c r="C12" s="63" t="s">
        <v>47</v>
      </c>
      <c r="D12" s="64"/>
      <c r="E12" s="64"/>
      <c r="F12" s="64"/>
      <c r="G12" s="64"/>
      <c r="H12" s="64"/>
      <c r="I12" s="5" t="s">
        <v>9</v>
      </c>
    </row>
    <row r="16" spans="1:9" x14ac:dyDescent="0.2">
      <c r="A16" s="6" t="s">
        <v>10</v>
      </c>
    </row>
    <row r="17" spans="1:1" x14ac:dyDescent="0.2">
      <c r="A17" s="7" t="s">
        <v>11</v>
      </c>
    </row>
    <row r="18" spans="1:1" x14ac:dyDescent="0.2">
      <c r="A18" s="8" t="s">
        <v>12</v>
      </c>
    </row>
  </sheetData>
  <sheetProtection algorithmName="SHA-512" hashValue="XRwgLBizs3v6yu5RTsWMOXFub9yAA8uI0CocTApjpoDpDMQOrtLuYFBr/H6m+UyEnCH1yNKkWIMalWqQlmH8pA==" saltValue="mUtCdv06TfV9Z8pXONjfxQ==" spinCount="100000" sheet="1" objects="1" scenarios="1"/>
  <mergeCells count="1">
    <mergeCell ref="C12:H12"/>
  </mergeCells>
  <hyperlinks>
    <hyperlink ref="A17" r:id="rId1" xr:uid="{A9B38E80-AD91-4F86-92A9-4B3E982247D0}"/>
    <hyperlink ref="C12" r:id="rId2" xr:uid="{D7F46E87-D3CD-4FAC-8713-9D00A66C1D7D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Suivi de la tension</vt:lpstr>
      <vt:lpstr>Graphique</vt:lpstr>
      <vt:lpstr>Mot de passe</vt:lpstr>
      <vt:lpstr>'Suivi de la tension'!Zone_d_impression</vt:lpstr>
    </vt:vector>
  </TitlesOfParts>
  <Company>BDPME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jmbugarel@hotmail.fr</dc:creator>
  <cp:lastModifiedBy>Jean-Marie Bugarel</cp:lastModifiedBy>
  <cp:lastPrinted>2022-01-10T12:07:16Z</cp:lastPrinted>
  <dcterms:created xsi:type="dcterms:W3CDTF">2008-08-18T15:51:04Z</dcterms:created>
  <dcterms:modified xsi:type="dcterms:W3CDTF">2022-08-07T11:08:11Z</dcterms:modified>
</cp:coreProperties>
</file>