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7DFFA98-59A7-4A91-9B5A-7DB742EC5F97}" xr6:coauthVersionLast="47" xr6:coauthVersionMax="47" xr10:uidLastSave="{00000000-0000-0000-0000-000000000000}"/>
  <bookViews>
    <workbookView xWindow="-120" yWindow="-120" windowWidth="29040" windowHeight="15720" xr2:uid="{134F73F8-265C-470E-AA9D-9D011857257F}"/>
  </bookViews>
  <sheets>
    <sheet name="Cahier appel" sheetId="1" r:id="rId1"/>
    <sheet name="Mot de passe" sheetId="2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'Cahier appel'!$A$1:$BP$68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67" i="1" l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O64" i="1"/>
  <c r="BO63" i="1"/>
  <c r="BO62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9" i="1"/>
  <c r="BO48" i="1"/>
  <c r="BO47" i="1"/>
  <c r="BO46" i="1"/>
  <c r="BO45" i="1"/>
  <c r="BO44" i="1"/>
  <c r="BO43" i="1"/>
  <c r="BO42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D10" i="1"/>
  <c r="C12" i="1" s="1"/>
  <c r="B5" i="1"/>
  <c r="L1" i="1"/>
  <c r="D12" i="1" l="1"/>
  <c r="D13" i="1"/>
  <c r="F10" i="1"/>
  <c r="H10" i="1" s="1"/>
  <c r="J10" i="1" s="1"/>
  <c r="BO65" i="1"/>
  <c r="BO66" i="1"/>
  <c r="F13" i="1" l="1"/>
  <c r="G11" i="1" s="1"/>
  <c r="F12" i="1"/>
  <c r="H13" i="1"/>
  <c r="I11" i="1" s="1"/>
  <c r="H12" i="1"/>
  <c r="E11" i="1"/>
  <c r="D11" i="1"/>
  <c r="L10" i="1"/>
  <c r="J13" i="1"/>
  <c r="J12" i="1"/>
  <c r="F11" i="1" l="1"/>
  <c r="H11" i="1"/>
  <c r="J11" i="1"/>
  <c r="K11" i="1"/>
  <c r="L13" i="1"/>
  <c r="N10" i="1"/>
  <c r="L12" i="1"/>
  <c r="N12" i="1" l="1"/>
  <c r="P10" i="1"/>
  <c r="N13" i="1"/>
  <c r="L11" i="1"/>
  <c r="M11" i="1"/>
  <c r="O11" i="1" l="1"/>
  <c r="N11" i="1"/>
  <c r="P13" i="1"/>
  <c r="P12" i="1"/>
  <c r="R10" i="1"/>
  <c r="R13" i="1" l="1"/>
  <c r="R12" i="1"/>
  <c r="T10" i="1"/>
  <c r="Q11" i="1"/>
  <c r="P11" i="1"/>
  <c r="V10" i="1" l="1"/>
  <c r="T12" i="1"/>
  <c r="T13" i="1"/>
  <c r="R11" i="1"/>
  <c r="S11" i="1"/>
  <c r="U11" i="1" l="1"/>
  <c r="T11" i="1"/>
  <c r="X10" i="1"/>
  <c r="V13" i="1"/>
  <c r="V12" i="1"/>
  <c r="X13" i="1" l="1"/>
  <c r="Z10" i="1"/>
  <c r="X12" i="1"/>
  <c r="W11" i="1"/>
  <c r="V11" i="1"/>
  <c r="Z12" i="1" l="1"/>
  <c r="AB10" i="1"/>
  <c r="Z13" i="1"/>
  <c r="X11" i="1"/>
  <c r="Y11" i="1"/>
  <c r="AB13" i="1" l="1"/>
  <c r="AB12" i="1"/>
  <c r="AD10" i="1"/>
  <c r="AA11" i="1"/>
  <c r="Z11" i="1"/>
  <c r="AD13" i="1" l="1"/>
  <c r="AD12" i="1"/>
  <c r="AF10" i="1"/>
  <c r="AB11" i="1"/>
  <c r="AC11" i="1"/>
  <c r="AH10" i="1" l="1"/>
  <c r="AF12" i="1"/>
  <c r="AF13" i="1"/>
  <c r="AD11" i="1"/>
  <c r="AE11" i="1"/>
  <c r="AG11" i="1" l="1"/>
  <c r="AF11" i="1"/>
  <c r="AJ10" i="1"/>
  <c r="AH13" i="1"/>
  <c r="AH12" i="1"/>
  <c r="AI11" i="1" l="1"/>
  <c r="AH11" i="1"/>
  <c r="AJ13" i="1"/>
  <c r="AL10" i="1"/>
  <c r="AJ12" i="1"/>
  <c r="AL12" i="1" l="1"/>
  <c r="AN10" i="1"/>
  <c r="AL13" i="1"/>
  <c r="AJ11" i="1"/>
  <c r="AK11" i="1"/>
  <c r="AM11" i="1" l="1"/>
  <c r="AL11" i="1"/>
  <c r="AN13" i="1"/>
  <c r="AN12" i="1"/>
  <c r="AP10" i="1"/>
  <c r="AO11" i="1" l="1"/>
  <c r="AN11" i="1"/>
  <c r="AP13" i="1"/>
  <c r="AP12" i="1"/>
  <c r="AR10" i="1"/>
  <c r="AP11" i="1" l="1"/>
  <c r="AQ11" i="1"/>
  <c r="AT10" i="1"/>
  <c r="AR12" i="1"/>
  <c r="AR13" i="1"/>
  <c r="AS11" i="1" l="1"/>
  <c r="AR11" i="1"/>
  <c r="AV10" i="1"/>
  <c r="AT13" i="1"/>
  <c r="AT12" i="1"/>
  <c r="AV13" i="1" l="1"/>
  <c r="AX10" i="1"/>
  <c r="AV12" i="1"/>
  <c r="AT11" i="1"/>
  <c r="AU11" i="1"/>
  <c r="AV11" i="1" l="1"/>
  <c r="AW11" i="1"/>
  <c r="AX12" i="1"/>
  <c r="AZ10" i="1"/>
  <c r="AX13" i="1"/>
  <c r="AY11" i="1" l="1"/>
  <c r="AX11" i="1"/>
  <c r="AZ13" i="1"/>
  <c r="AZ12" i="1"/>
  <c r="BB10" i="1"/>
  <c r="BB13" i="1" l="1"/>
  <c r="BB12" i="1"/>
  <c r="BD10" i="1"/>
  <c r="BA11" i="1"/>
  <c r="AZ11" i="1"/>
  <c r="BF10" i="1" l="1"/>
  <c r="BD12" i="1"/>
  <c r="BD13" i="1"/>
  <c r="BB11" i="1"/>
  <c r="BC11" i="1"/>
  <c r="BE11" i="1" l="1"/>
  <c r="BD11" i="1"/>
  <c r="BH10" i="1"/>
  <c r="BF13" i="1"/>
  <c r="BF12" i="1"/>
  <c r="BG11" i="1" l="1"/>
  <c r="BF11" i="1"/>
  <c r="BH13" i="1"/>
  <c r="BJ10" i="1"/>
  <c r="BH12" i="1"/>
  <c r="BJ12" i="1" l="1"/>
  <c r="BL10" i="1"/>
  <c r="BJ13" i="1"/>
  <c r="BH11" i="1"/>
  <c r="BI11" i="1"/>
  <c r="BL13" i="1" l="1"/>
  <c r="BL12" i="1"/>
  <c r="BK11" i="1"/>
  <c r="BJ11" i="1"/>
  <c r="BL11" i="1" l="1"/>
  <c r="BM11" i="1"/>
</calcChain>
</file>

<file path=xl/sharedStrings.xml><?xml version="1.0" encoding="utf-8"?>
<sst xmlns="http://schemas.openxmlformats.org/spreadsheetml/2006/main" count="148" uniqueCount="51">
  <si>
    <t>Cahier d'appel mensuel</t>
  </si>
  <si>
    <t>Aujourd'hui :</t>
  </si>
  <si>
    <t>Année scolaire :</t>
  </si>
  <si>
    <t>Date fin :</t>
  </si>
  <si>
    <t>CP</t>
  </si>
  <si>
    <t>Enseignant référent :</t>
  </si>
  <si>
    <t>aujourd'hui</t>
  </si>
  <si>
    <t>P = Présent / A = Absent</t>
  </si>
  <si>
    <t>Nombre demi-journées absence</t>
  </si>
  <si>
    <t>Motif des absences</t>
  </si>
  <si>
    <t>N°</t>
  </si>
  <si>
    <t>Nom</t>
  </si>
  <si>
    <t>Prénom</t>
  </si>
  <si>
    <t>M.</t>
  </si>
  <si>
    <t>AM.</t>
  </si>
  <si>
    <t>P</t>
  </si>
  <si>
    <t>A</t>
  </si>
  <si>
    <t>Nombre absents</t>
  </si>
  <si>
    <t>Nombre présents</t>
  </si>
  <si>
    <t>Effectif total appelé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</si>
  <si>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</si>
  <si>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</si>
  <si>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</si>
  <si>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</si>
  <si>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</si>
  <si>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</si>
  <si>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</si>
  <si>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</si>
  <si>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</si>
  <si>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</si>
  <si>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</si>
  <si>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</si>
  <si>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</t>
  </si>
  <si>
    <t>L</t>
  </si>
  <si>
    <t>M</t>
  </si>
  <si>
    <t>J</t>
  </si>
  <si>
    <t>V</t>
  </si>
  <si>
    <t>S</t>
  </si>
  <si>
    <t>2021-2022</t>
  </si>
  <si>
    <t>Mme Couderc</t>
  </si>
  <si>
    <t>Date début du mois :</t>
  </si>
  <si>
    <t>statistiques</t>
  </si>
  <si>
    <t>Classe :</t>
  </si>
  <si>
    <t>TOTAUX</t>
  </si>
  <si>
    <t>Fanny</t>
  </si>
  <si>
    <t>Durand</t>
  </si>
  <si>
    <t>Martin</t>
  </si>
  <si>
    <t>Léo</t>
  </si>
  <si>
    <r>
      <t xml:space="preserve">Le mot de passe de ce document est  : </t>
    </r>
    <r>
      <rPr>
        <b/>
        <sz val="18"/>
        <color rgb="FFC00000"/>
        <rFont val="Calibri"/>
        <family val="2"/>
        <scheme val="minor"/>
      </rPr>
      <t>academe</t>
    </r>
  </si>
  <si>
    <t>Garibal</t>
  </si>
  <si>
    <t>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</si>
</sst>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20"/>
      <color rgb="FFC00000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i/>
      <sz val="11"/>
      <color theme="8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i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8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14" fontId="4" fillId="2" borderId="1" xfId="0" applyNumberFormat="1" applyFont="1" applyFill="1" applyBorder="1" applyAlignment="1" applyProtection="1">
      <alignment horizontal="left" vertical="center" indent="2"/>
      <protection locked="0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4" fontId="8" fillId="3" borderId="6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14" fontId="15" fillId="3" borderId="17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>
      <alignment horizontal="center" vertical="center"/>
    </xf>
    <xf numFmtId="0" fontId="18" fillId="0" borderId="17" xfId="0" applyFont="1" applyBorder="1" applyAlignment="1" applyProtection="1">
      <alignment horizontal="left" vertical="center"/>
      <protection locked="0"/>
    </xf>
    <xf numFmtId="0" fontId="17" fillId="4" borderId="23" xfId="0" applyFont="1" applyFill="1" applyBorder="1" applyAlignment="1">
      <alignment horizontal="center" vertical="center"/>
    </xf>
    <xf numFmtId="0" fontId="18" fillId="0" borderId="24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7" fillId="4" borderId="28" xfId="0" applyFont="1" applyFill="1" applyBorder="1" applyAlignment="1">
      <alignment horizontal="center" vertical="center"/>
    </xf>
    <xf numFmtId="0" fontId="18" fillId="0" borderId="29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right" vertical="center" indent="1"/>
    </xf>
    <xf numFmtId="0" fontId="19" fillId="4" borderId="30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right" vertical="center" indent="1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right" vertical="center" indent="1"/>
    </xf>
    <xf numFmtId="0" fontId="16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2" fillId="0" borderId="0" xfId="0" applyFont="1"/>
    <xf numFmtId="0" fontId="4" fillId="2" borderId="1" xfId="0" applyFont="1" applyFill="1" applyBorder="1" applyAlignment="1" applyProtection="1">
      <alignment horizontal="left" vertical="center" indent="2"/>
      <protection locked="0"/>
    </xf>
    <xf numFmtId="14" fontId="4" fillId="0" borderId="1" xfId="0" applyNumberFormat="1" applyFont="1" applyBorder="1" applyAlignment="1" applyProtection="1">
      <alignment horizontal="left" vertical="center" indent="2"/>
      <protection locked="0"/>
    </xf>
    <xf numFmtId="0" fontId="4" fillId="2" borderId="3" xfId="0" applyFont="1" applyFill="1" applyBorder="1" applyAlignment="1" applyProtection="1">
      <alignment horizontal="left" vertical="center" indent="2"/>
      <protection locked="0"/>
    </xf>
    <xf numFmtId="0" fontId="4" fillId="2" borderId="4" xfId="0" applyFont="1" applyFill="1" applyBorder="1" applyAlignment="1" applyProtection="1">
      <alignment horizontal="left" vertical="center" indent="2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19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9" fontId="19" fillId="4" borderId="7" xfId="1" applyFont="1" applyFill="1" applyBorder="1" applyAlignment="1" applyProtection="1">
      <alignment horizontal="center" vertical="center"/>
    </xf>
    <xf numFmtId="9" fontId="16" fillId="4" borderId="24" xfId="1" applyFont="1" applyFill="1" applyBorder="1" applyAlignment="1" applyProtection="1">
      <alignment horizontal="center" vertical="center"/>
    </xf>
    <xf numFmtId="9" fontId="16" fillId="4" borderId="39" xfId="0" applyNumberFormat="1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41"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2EF4-61BC-4FC9-9FA1-18525C1F5C78}">
  <sheetPr>
    <pageSetUpPr fitToPage="1"/>
  </sheetPr>
  <dimension ref="A1:BP105"/>
  <sheetViews>
    <sheetView showGridLines="0" tabSelected="1" zoomScale="110" zoomScaleNormal="110" workbookViewId="0">
      <pane xSplit="3" topLeftCell="D1" activePane="topRight" state="frozen"/>
      <selection activeCell="B1" sqref="B1"/>
      <selection pane="topRight" activeCell="B3" sqref="B3"/>
    </sheetView>
  </sheetViews>
  <sheetFormatPr baseColWidth="10" defaultRowHeight="14.25" x14ac:dyDescent="0.25"/>
  <cols>
    <col min="1" max="1" width="25.85546875" style="1" customWidth="1"/>
    <col min="2" max="3" width="23.42578125" style="1" customWidth="1"/>
    <col min="4" max="65" width="3.7109375" style="1" customWidth="1"/>
    <col min="66" max="66" width="1.5703125" style="1" customWidth="1"/>
    <col min="67" max="67" width="11.7109375" style="1" customWidth="1"/>
    <col min="68" max="68" width="41.5703125" style="1" customWidth="1"/>
    <col min="69" max="16384" width="11.42578125" style="1"/>
  </cols>
  <sheetData>
    <row r="1" spans="1:68" ht="25.5" x14ac:dyDescent="0.25">
      <c r="A1" s="2" t="s">
        <v>0</v>
      </c>
      <c r="K1" s="3" t="s">
        <v>1</v>
      </c>
      <c r="L1" s="57">
        <f ca="1">TODAY()</f>
        <v>44506</v>
      </c>
      <c r="M1" s="57"/>
      <c r="N1" s="57"/>
      <c r="O1" s="57"/>
    </row>
    <row r="2" spans="1:68" ht="33.75" customHeight="1" x14ac:dyDescent="0.25">
      <c r="I2" s="13" t="s">
        <v>7</v>
      </c>
    </row>
    <row r="3" spans="1:68" ht="20.25" customHeight="1" x14ac:dyDescent="0.25">
      <c r="A3" s="4" t="s">
        <v>2</v>
      </c>
      <c r="B3" s="59" t="s">
        <v>38</v>
      </c>
      <c r="C3" s="5"/>
    </row>
    <row r="4" spans="1:68" ht="20.25" customHeight="1" x14ac:dyDescent="0.25">
      <c r="A4" s="4" t="s">
        <v>40</v>
      </c>
      <c r="B4" s="6">
        <v>44501</v>
      </c>
      <c r="C4" s="5"/>
    </row>
    <row r="5" spans="1:68" ht="20.25" hidden="1" customHeight="1" x14ac:dyDescent="0.25">
      <c r="A5" s="4" t="s">
        <v>3</v>
      </c>
      <c r="B5" s="60">
        <f>B4+31</f>
        <v>44532</v>
      </c>
      <c r="C5" s="5"/>
    </row>
    <row r="6" spans="1:68" ht="20.25" customHeight="1" x14ac:dyDescent="0.25">
      <c r="A6" s="7" t="s">
        <v>42</v>
      </c>
      <c r="B6" s="8" t="s">
        <v>4</v>
      </c>
      <c r="C6" s="5"/>
    </row>
    <row r="7" spans="1:68" ht="20.25" customHeight="1" x14ac:dyDescent="0.25">
      <c r="A7" s="7" t="s">
        <v>5</v>
      </c>
      <c r="B7" s="61" t="s">
        <v>39</v>
      </c>
      <c r="C7" s="62"/>
    </row>
    <row r="9" spans="1:68" s="9" customFormat="1" ht="21.75" customHeight="1" x14ac:dyDescent="0.15">
      <c r="C9" s="10"/>
      <c r="D9" s="56" t="s">
        <v>6</v>
      </c>
      <c r="E9" s="56"/>
      <c r="F9" s="56" t="s">
        <v>6</v>
      </c>
      <c r="G9" s="56"/>
      <c r="H9" s="56" t="s">
        <v>6</v>
      </c>
      <c r="I9" s="56"/>
      <c r="J9" s="56" t="s">
        <v>6</v>
      </c>
      <c r="K9" s="56"/>
      <c r="L9" s="56" t="s">
        <v>6</v>
      </c>
      <c r="M9" s="56"/>
      <c r="N9" s="56" t="s">
        <v>6</v>
      </c>
      <c r="O9" s="56"/>
      <c r="P9" s="56" t="s">
        <v>6</v>
      </c>
      <c r="Q9" s="56"/>
      <c r="R9" s="56" t="s">
        <v>6</v>
      </c>
      <c r="S9" s="56"/>
      <c r="T9" s="56" t="s">
        <v>6</v>
      </c>
      <c r="U9" s="56"/>
      <c r="V9" s="56" t="s">
        <v>6</v>
      </c>
      <c r="W9" s="56"/>
      <c r="X9" s="56" t="s">
        <v>6</v>
      </c>
      <c r="Y9" s="56"/>
      <c r="Z9" s="56" t="s">
        <v>6</v>
      </c>
      <c r="AA9" s="56"/>
      <c r="AB9" s="56" t="s">
        <v>6</v>
      </c>
      <c r="AC9" s="56"/>
      <c r="AD9" s="56" t="s">
        <v>6</v>
      </c>
      <c r="AE9" s="56"/>
      <c r="AF9" s="56" t="s">
        <v>6</v>
      </c>
      <c r="AG9" s="56"/>
      <c r="AH9" s="56" t="s">
        <v>6</v>
      </c>
      <c r="AI9" s="56"/>
      <c r="AJ9" s="56" t="s">
        <v>6</v>
      </c>
      <c r="AK9" s="56"/>
      <c r="AL9" s="56" t="s">
        <v>6</v>
      </c>
      <c r="AM9" s="56"/>
      <c r="AN9" s="56" t="s">
        <v>6</v>
      </c>
      <c r="AO9" s="56"/>
      <c r="AP9" s="56" t="s">
        <v>6</v>
      </c>
      <c r="AQ9" s="56"/>
      <c r="AR9" s="56" t="s">
        <v>6</v>
      </c>
      <c r="AS9" s="56"/>
      <c r="AT9" s="56" t="s">
        <v>6</v>
      </c>
      <c r="AU9" s="56"/>
      <c r="AV9" s="56" t="s">
        <v>6</v>
      </c>
      <c r="AW9" s="56"/>
      <c r="AX9" s="56" t="s">
        <v>6</v>
      </c>
      <c r="AY9" s="56"/>
      <c r="AZ9" s="56" t="s">
        <v>6</v>
      </c>
      <c r="BA9" s="56"/>
      <c r="BB9" s="56" t="s">
        <v>6</v>
      </c>
      <c r="BC9" s="56"/>
      <c r="BD9" s="56" t="s">
        <v>6</v>
      </c>
      <c r="BE9" s="56"/>
      <c r="BF9" s="56" t="s">
        <v>6</v>
      </c>
      <c r="BG9" s="56"/>
      <c r="BH9" s="56" t="s">
        <v>6</v>
      </c>
      <c r="BI9" s="56"/>
      <c r="BJ9" s="56" t="s">
        <v>6</v>
      </c>
      <c r="BK9" s="56"/>
      <c r="BL9" s="56" t="s">
        <v>6</v>
      </c>
      <c r="BM9" s="56"/>
    </row>
    <row r="10" spans="1:68" s="9" customFormat="1" ht="21.75" hidden="1" customHeight="1" x14ac:dyDescent="0.15">
      <c r="C10" s="10"/>
      <c r="D10" s="54">
        <f>IF(ISBLANK(B4),"-",B4)</f>
        <v>44501</v>
      </c>
      <c r="E10" s="55"/>
      <c r="F10" s="54">
        <f>IF(ISERROR(D10+1),"",D10+1)</f>
        <v>44502</v>
      </c>
      <c r="G10" s="55"/>
      <c r="H10" s="54">
        <f t="shared" ref="H10" si="0">IF(ISERROR(F10+1),"",F10+1)</f>
        <v>44503</v>
      </c>
      <c r="I10" s="55"/>
      <c r="J10" s="54">
        <f t="shared" ref="J10" si="1">IF(ISERROR(H10+1),"",H10+1)</f>
        <v>44504</v>
      </c>
      <c r="K10" s="55"/>
      <c r="L10" s="54">
        <f t="shared" ref="L10" si="2">IF(ISERROR(J10+1),"",J10+1)</f>
        <v>44505</v>
      </c>
      <c r="M10" s="55"/>
      <c r="N10" s="54">
        <f t="shared" ref="N10" si="3">IF(ISERROR(L10+1),"",L10+1)</f>
        <v>44506</v>
      </c>
      <c r="O10" s="55"/>
      <c r="P10" s="54">
        <f t="shared" ref="P10" si="4">IF(ISERROR(N10+1),"",N10+1)</f>
        <v>44507</v>
      </c>
      <c r="Q10" s="55"/>
      <c r="R10" s="54">
        <f t="shared" ref="R10" si="5">IF(ISERROR(P10+1),"",P10+1)</f>
        <v>44508</v>
      </c>
      <c r="S10" s="55"/>
      <c r="T10" s="54">
        <f t="shared" ref="T10" si="6">IF(ISERROR(R10+1),"",R10+1)</f>
        <v>44509</v>
      </c>
      <c r="U10" s="55"/>
      <c r="V10" s="54">
        <f t="shared" ref="V10" si="7">IF(ISERROR(T10+1),"",T10+1)</f>
        <v>44510</v>
      </c>
      <c r="W10" s="55"/>
      <c r="X10" s="54">
        <f t="shared" ref="X10" si="8">IF(ISERROR(V10+1),"",V10+1)</f>
        <v>44511</v>
      </c>
      <c r="Y10" s="55"/>
      <c r="Z10" s="54">
        <f t="shared" ref="Z10" si="9">IF(ISERROR(X10+1),"",X10+1)</f>
        <v>44512</v>
      </c>
      <c r="AA10" s="55"/>
      <c r="AB10" s="54">
        <f t="shared" ref="AB10" si="10">IF(ISERROR(Z10+1),"",Z10+1)</f>
        <v>44513</v>
      </c>
      <c r="AC10" s="55"/>
      <c r="AD10" s="54">
        <f t="shared" ref="AD10" si="11">IF(ISERROR(AB10+1),"",AB10+1)</f>
        <v>44514</v>
      </c>
      <c r="AE10" s="55"/>
      <c r="AF10" s="54">
        <f t="shared" ref="AF10" si="12">IF(ISERROR(AD10+1),"",AD10+1)</f>
        <v>44515</v>
      </c>
      <c r="AG10" s="55"/>
      <c r="AH10" s="54">
        <f t="shared" ref="AH10" si="13">IF(ISERROR(AF10+1),"",AF10+1)</f>
        <v>44516</v>
      </c>
      <c r="AI10" s="55"/>
      <c r="AJ10" s="54">
        <f t="shared" ref="AJ10" si="14">IF(ISERROR(AH10+1),"",AH10+1)</f>
        <v>44517</v>
      </c>
      <c r="AK10" s="55"/>
      <c r="AL10" s="54">
        <f t="shared" ref="AL10" si="15">IF(ISERROR(AJ10+1),"",AJ10+1)</f>
        <v>44518</v>
      </c>
      <c r="AM10" s="55"/>
      <c r="AN10" s="54">
        <f t="shared" ref="AN10" si="16">IF(ISERROR(AL10+1),"",AL10+1)</f>
        <v>44519</v>
      </c>
      <c r="AO10" s="55"/>
      <c r="AP10" s="54">
        <f t="shared" ref="AP10" si="17">IF(ISERROR(AN10+1),"",AN10+1)</f>
        <v>44520</v>
      </c>
      <c r="AQ10" s="55"/>
      <c r="AR10" s="54">
        <f t="shared" ref="AR10" si="18">IF(ISERROR(AP10+1),"",AP10+1)</f>
        <v>44521</v>
      </c>
      <c r="AS10" s="55"/>
      <c r="AT10" s="54">
        <f t="shared" ref="AT10" si="19">IF(ISERROR(AR10+1),"",AR10+1)</f>
        <v>44522</v>
      </c>
      <c r="AU10" s="55"/>
      <c r="AV10" s="54">
        <f t="shared" ref="AV10" si="20">IF(ISERROR(AT10+1),"",AT10+1)</f>
        <v>44523</v>
      </c>
      <c r="AW10" s="55"/>
      <c r="AX10" s="54">
        <f t="shared" ref="AX10" si="21">IF(ISERROR(AV10+1),"",AV10+1)</f>
        <v>44524</v>
      </c>
      <c r="AY10" s="55"/>
      <c r="AZ10" s="54">
        <f t="shared" ref="AZ10" si="22">IF(ISERROR(AX10+1),"",AX10+1)</f>
        <v>44525</v>
      </c>
      <c r="BA10" s="55"/>
      <c r="BB10" s="54">
        <f t="shared" ref="BB10" si="23">IF(ISERROR(AZ10+1),"",AZ10+1)</f>
        <v>44526</v>
      </c>
      <c r="BC10" s="55"/>
      <c r="BD10" s="54">
        <f t="shared" ref="BD10" si="24">IF(ISERROR(BB10+1),"",BB10+1)</f>
        <v>44527</v>
      </c>
      <c r="BE10" s="55"/>
      <c r="BF10" s="54">
        <f t="shared" ref="BF10" si="25">IF(ISERROR(BD10+1),"",BD10+1)</f>
        <v>44528</v>
      </c>
      <c r="BG10" s="55"/>
      <c r="BH10" s="54">
        <f t="shared" ref="BH10" si="26">IF(ISERROR(BF10+1),"",BF10+1)</f>
        <v>44529</v>
      </c>
      <c r="BI10" s="55"/>
      <c r="BJ10" s="54">
        <f t="shared" ref="BJ10" si="27">IF(ISERROR(BH10+1),"",BH10+1)</f>
        <v>44530</v>
      </c>
      <c r="BK10" s="55"/>
      <c r="BL10" s="54">
        <f t="shared" ref="BL10" si="28">IF(ISERROR(BJ10+1),"",BJ10+1)</f>
        <v>44531</v>
      </c>
      <c r="BM10" s="55"/>
    </row>
    <row r="11" spans="1:68" s="9" customFormat="1" ht="21.75" hidden="1" customHeight="1" x14ac:dyDescent="0.15">
      <c r="C11" s="10"/>
      <c r="D11" s="11" t="str">
        <f>D13</f>
        <v>L</v>
      </c>
      <c r="E11" s="12" t="str">
        <f>D13</f>
        <v>L</v>
      </c>
      <c r="F11" s="11" t="str">
        <f>F13</f>
        <v>M</v>
      </c>
      <c r="G11" s="12" t="str">
        <f>F13</f>
        <v>M</v>
      </c>
      <c r="H11" s="11" t="str">
        <f>H13</f>
        <v>M</v>
      </c>
      <c r="I11" s="12" t="str">
        <f>H13</f>
        <v>M</v>
      </c>
      <c r="J11" s="11" t="str">
        <f>J13</f>
        <v>J</v>
      </c>
      <c r="K11" s="12" t="str">
        <f>J13</f>
        <v>J</v>
      </c>
      <c r="L11" s="11" t="str">
        <f>L13</f>
        <v>V</v>
      </c>
      <c r="M11" s="12" t="str">
        <f>L13</f>
        <v>V</v>
      </c>
      <c r="N11" s="11" t="str">
        <f>N13</f>
        <v>S</v>
      </c>
      <c r="O11" s="12" t="str">
        <f>N13</f>
        <v>S</v>
      </c>
      <c r="P11" s="11" t="str">
        <f>P13</f>
        <v>D</v>
      </c>
      <c r="Q11" s="12" t="str">
        <f>P13</f>
        <v>D</v>
      </c>
      <c r="R11" s="11" t="str">
        <f>R13</f>
        <v>L</v>
      </c>
      <c r="S11" s="12" t="str">
        <f>R13</f>
        <v>L</v>
      </c>
      <c r="T11" s="11" t="str">
        <f>T13</f>
        <v>M</v>
      </c>
      <c r="U11" s="12" t="str">
        <f>T13</f>
        <v>M</v>
      </c>
      <c r="V11" s="11" t="str">
        <f>V13</f>
        <v>M</v>
      </c>
      <c r="W11" s="12" t="str">
        <f>V13</f>
        <v>M</v>
      </c>
      <c r="X11" s="11" t="str">
        <f>X13</f>
        <v>J</v>
      </c>
      <c r="Y11" s="12" t="str">
        <f>X13</f>
        <v>J</v>
      </c>
      <c r="Z11" s="11" t="str">
        <f>Z13</f>
        <v>V</v>
      </c>
      <c r="AA11" s="12" t="str">
        <f>Z13</f>
        <v>V</v>
      </c>
      <c r="AB11" s="11" t="str">
        <f>AB13</f>
        <v>S</v>
      </c>
      <c r="AC11" s="12" t="str">
        <f>AB13</f>
        <v>S</v>
      </c>
      <c r="AD11" s="11" t="str">
        <f>AD13</f>
        <v>D</v>
      </c>
      <c r="AE11" s="12" t="str">
        <f>AD13</f>
        <v>D</v>
      </c>
      <c r="AF11" s="11" t="str">
        <f>AF13</f>
        <v>L</v>
      </c>
      <c r="AG11" s="12" t="str">
        <f>AF13</f>
        <v>L</v>
      </c>
      <c r="AH11" s="11" t="str">
        <f>AH13</f>
        <v>M</v>
      </c>
      <c r="AI11" s="12" t="str">
        <f>AH13</f>
        <v>M</v>
      </c>
      <c r="AJ11" s="11" t="str">
        <f>AJ13</f>
        <v>M</v>
      </c>
      <c r="AK11" s="12" t="str">
        <f>AJ13</f>
        <v>M</v>
      </c>
      <c r="AL11" s="11" t="str">
        <f>AL13</f>
        <v>J</v>
      </c>
      <c r="AM11" s="12" t="str">
        <f>AL13</f>
        <v>J</v>
      </c>
      <c r="AN11" s="11" t="str">
        <f>AN13</f>
        <v>V</v>
      </c>
      <c r="AO11" s="12" t="str">
        <f>AN13</f>
        <v>V</v>
      </c>
      <c r="AP11" s="11" t="str">
        <f>AP13</f>
        <v>S</v>
      </c>
      <c r="AQ11" s="12" t="str">
        <f>AP13</f>
        <v>S</v>
      </c>
      <c r="AR11" s="11" t="str">
        <f>AR13</f>
        <v>D</v>
      </c>
      <c r="AS11" s="12" t="str">
        <f>AR13</f>
        <v>D</v>
      </c>
      <c r="AT11" s="11" t="str">
        <f>AT13</f>
        <v>L</v>
      </c>
      <c r="AU11" s="12" t="str">
        <f>AT13</f>
        <v>L</v>
      </c>
      <c r="AV11" s="11" t="str">
        <f>AV13</f>
        <v>M</v>
      </c>
      <c r="AW11" s="12" t="str">
        <f>AV13</f>
        <v>M</v>
      </c>
      <c r="AX11" s="11" t="str">
        <f>AX13</f>
        <v>M</v>
      </c>
      <c r="AY11" s="12" t="str">
        <f>AX13</f>
        <v>M</v>
      </c>
      <c r="AZ11" s="11" t="str">
        <f>AZ13</f>
        <v>J</v>
      </c>
      <c r="BA11" s="12" t="str">
        <f>AZ13</f>
        <v>J</v>
      </c>
      <c r="BB11" s="11" t="str">
        <f>BB13</f>
        <v>V</v>
      </c>
      <c r="BC11" s="12" t="str">
        <f>BB13</f>
        <v>V</v>
      </c>
      <c r="BD11" s="11" t="str">
        <f>BD13</f>
        <v>S</v>
      </c>
      <c r="BE11" s="12" t="str">
        <f>BD13</f>
        <v>S</v>
      </c>
      <c r="BF11" s="11" t="str">
        <f>BF13</f>
        <v>D</v>
      </c>
      <c r="BG11" s="12" t="str">
        <f>BF13</f>
        <v>D</v>
      </c>
      <c r="BH11" s="11" t="str">
        <f>BH13</f>
        <v>L</v>
      </c>
      <c r="BI11" s="12" t="str">
        <f>BH13</f>
        <v>L</v>
      </c>
      <c r="BJ11" s="11" t="str">
        <f>BJ13</f>
        <v>M</v>
      </c>
      <c r="BK11" s="12" t="str">
        <f>BJ13</f>
        <v>M</v>
      </c>
      <c r="BL11" s="11" t="str">
        <f>BL13</f>
        <v>M</v>
      </c>
      <c r="BM11" s="12" t="str">
        <f>BL13</f>
        <v>M</v>
      </c>
    </row>
    <row r="12" spans="1:68" ht="21.75" customHeight="1" x14ac:dyDescent="0.25">
      <c r="B12" s="13"/>
      <c r="C12" s="14" t="str">
        <f>VLOOKUP(MONTH(D10),$A$83:$B$94,2,0)</f>
        <v>Novembre</v>
      </c>
      <c r="D12" s="46">
        <f>IF(ISERROR(DAY(D10)),"",DAY(D10))</f>
        <v>1</v>
      </c>
      <c r="E12" s="47"/>
      <c r="F12" s="46">
        <f t="shared" ref="F12" si="29">IF(ISERROR(DAY(F10)),"",DAY(F10))</f>
        <v>2</v>
      </c>
      <c r="G12" s="47"/>
      <c r="H12" s="46">
        <f t="shared" ref="H12" si="30">IF(ISERROR(DAY(H10)),"",DAY(H10))</f>
        <v>3</v>
      </c>
      <c r="I12" s="47"/>
      <c r="J12" s="46">
        <f t="shared" ref="J12" si="31">IF(ISERROR(DAY(J10)),"",DAY(J10))</f>
        <v>4</v>
      </c>
      <c r="K12" s="47"/>
      <c r="L12" s="46">
        <f t="shared" ref="L12" si="32">IF(ISERROR(DAY(L10)),"",DAY(L10))</f>
        <v>5</v>
      </c>
      <c r="M12" s="47"/>
      <c r="N12" s="46">
        <f t="shared" ref="N12" si="33">IF(ISERROR(DAY(N10)),"",DAY(N10))</f>
        <v>6</v>
      </c>
      <c r="O12" s="47"/>
      <c r="P12" s="46">
        <f t="shared" ref="P12" si="34">IF(ISERROR(DAY(P10)),"",DAY(P10))</f>
        <v>7</v>
      </c>
      <c r="Q12" s="47"/>
      <c r="R12" s="46">
        <f t="shared" ref="R12" si="35">IF(ISERROR(DAY(R10)),"",DAY(R10))</f>
        <v>8</v>
      </c>
      <c r="S12" s="47"/>
      <c r="T12" s="46">
        <f t="shared" ref="T12" si="36">IF(ISERROR(DAY(T10)),"",DAY(T10))</f>
        <v>9</v>
      </c>
      <c r="U12" s="47"/>
      <c r="V12" s="46">
        <f t="shared" ref="V12" si="37">IF(ISERROR(DAY(V10)),"",DAY(V10))</f>
        <v>10</v>
      </c>
      <c r="W12" s="47"/>
      <c r="X12" s="46">
        <f t="shared" ref="X12" si="38">IF(ISERROR(DAY(X10)),"",DAY(X10))</f>
        <v>11</v>
      </c>
      <c r="Y12" s="47"/>
      <c r="Z12" s="46">
        <f t="shared" ref="Z12" si="39">IF(ISERROR(DAY(Z10)),"",DAY(Z10))</f>
        <v>12</v>
      </c>
      <c r="AA12" s="47"/>
      <c r="AB12" s="46">
        <f t="shared" ref="AB12" si="40">IF(ISERROR(DAY(AB10)),"",DAY(AB10))</f>
        <v>13</v>
      </c>
      <c r="AC12" s="47"/>
      <c r="AD12" s="46">
        <f t="shared" ref="AD12" si="41">IF(ISERROR(DAY(AD10)),"",DAY(AD10))</f>
        <v>14</v>
      </c>
      <c r="AE12" s="47"/>
      <c r="AF12" s="46">
        <f t="shared" ref="AF12" si="42">IF(ISERROR(DAY(AF10)),"",DAY(AF10))</f>
        <v>15</v>
      </c>
      <c r="AG12" s="47"/>
      <c r="AH12" s="46">
        <f t="shared" ref="AH12" si="43">IF(ISERROR(DAY(AH10)),"",DAY(AH10))</f>
        <v>16</v>
      </c>
      <c r="AI12" s="47"/>
      <c r="AJ12" s="46">
        <f t="shared" ref="AJ12" si="44">IF(ISERROR(DAY(AJ10)),"",DAY(AJ10))</f>
        <v>17</v>
      </c>
      <c r="AK12" s="47"/>
      <c r="AL12" s="46">
        <f t="shared" ref="AL12" si="45">IF(ISERROR(DAY(AL10)),"",DAY(AL10))</f>
        <v>18</v>
      </c>
      <c r="AM12" s="47"/>
      <c r="AN12" s="46">
        <f t="shared" ref="AN12" si="46">IF(ISERROR(DAY(AN10)),"",DAY(AN10))</f>
        <v>19</v>
      </c>
      <c r="AO12" s="47"/>
      <c r="AP12" s="46">
        <f t="shared" ref="AP12" si="47">IF(ISERROR(DAY(AP10)),"",DAY(AP10))</f>
        <v>20</v>
      </c>
      <c r="AQ12" s="47"/>
      <c r="AR12" s="46">
        <f t="shared" ref="AR12" si="48">IF(ISERROR(DAY(AR10)),"",DAY(AR10))</f>
        <v>21</v>
      </c>
      <c r="AS12" s="47"/>
      <c r="AT12" s="46">
        <f t="shared" ref="AT12" si="49">IF(ISERROR(DAY(AT10)),"",DAY(AT10))</f>
        <v>22</v>
      </c>
      <c r="AU12" s="47"/>
      <c r="AV12" s="46">
        <f t="shared" ref="AV12" si="50">IF(ISERROR(DAY(AV10)),"",DAY(AV10))</f>
        <v>23</v>
      </c>
      <c r="AW12" s="47"/>
      <c r="AX12" s="46">
        <f t="shared" ref="AX12" si="51">IF(ISERROR(DAY(AX10)),"",DAY(AX10))</f>
        <v>24</v>
      </c>
      <c r="AY12" s="47"/>
      <c r="AZ12" s="46">
        <f t="shared" ref="AZ12" si="52">IF(ISERROR(DAY(AZ10)),"",DAY(AZ10))</f>
        <v>25</v>
      </c>
      <c r="BA12" s="47"/>
      <c r="BB12" s="46">
        <f t="shared" ref="BB12" si="53">IF(ISERROR(DAY(BB10)),"",DAY(BB10))</f>
        <v>26</v>
      </c>
      <c r="BC12" s="47"/>
      <c r="BD12" s="46">
        <f t="shared" ref="BD12" si="54">IF(ISERROR(DAY(BD10)),"",DAY(BD10))</f>
        <v>27</v>
      </c>
      <c r="BE12" s="47"/>
      <c r="BF12" s="46">
        <f t="shared" ref="BF12" si="55">IF(ISERROR(DAY(BF10)),"",DAY(BF10))</f>
        <v>28</v>
      </c>
      <c r="BG12" s="47"/>
      <c r="BH12" s="46">
        <f t="shared" ref="BH12" si="56">IF(ISERROR(DAY(BH10)),"",DAY(BH10))</f>
        <v>29</v>
      </c>
      <c r="BI12" s="47"/>
      <c r="BJ12" s="46">
        <f t="shared" ref="BJ12" si="57">IF(ISERROR(DAY(BJ10)),"",DAY(BJ10))</f>
        <v>30</v>
      </c>
      <c r="BK12" s="47"/>
      <c r="BL12" s="46">
        <f t="shared" ref="BL12" si="58">IF(ISERROR(DAY(BL10)),"",DAY(BL10))</f>
        <v>1</v>
      </c>
      <c r="BM12" s="47"/>
      <c r="BO12" s="48" t="s">
        <v>8</v>
      </c>
      <c r="BP12" s="51" t="s">
        <v>9</v>
      </c>
    </row>
    <row r="13" spans="1:68" x14ac:dyDescent="0.25">
      <c r="D13" s="44" t="str">
        <f>IF(ISERROR(VLOOKUP(WEEKDAY(D10),$A$96:$B$102,2,0)),"",VLOOKUP(WEEKDAY(D10),$A$96:$B$102,2,0))</f>
        <v>L</v>
      </c>
      <c r="E13" s="45"/>
      <c r="F13" s="44" t="str">
        <f>IF(ISERROR(VLOOKUP(WEEKDAY(F10),$A$96:$B$102,2,0)),"",VLOOKUP(WEEKDAY(F10),$A$96:$B$102,2,0))</f>
        <v>M</v>
      </c>
      <c r="G13" s="45"/>
      <c r="H13" s="44" t="str">
        <f>IF(ISERROR(VLOOKUP(WEEKDAY(H10),$A$96:$B$102,2,0)),"",VLOOKUP(WEEKDAY(H10),$A$96:$B$102,2,0))</f>
        <v>M</v>
      </c>
      <c r="I13" s="45"/>
      <c r="J13" s="44" t="str">
        <f>IF(ISERROR(VLOOKUP(WEEKDAY(J10),$A$96:$B$102,2,0)),"",VLOOKUP(WEEKDAY(J10),$A$96:$B$102,2,0))</f>
        <v>J</v>
      </c>
      <c r="K13" s="45"/>
      <c r="L13" s="44" t="str">
        <f>IF(ISERROR(VLOOKUP(WEEKDAY(L10),$A$96:$B$102,2,0)),"",VLOOKUP(WEEKDAY(L10),$A$96:$B$102,2,0))</f>
        <v>V</v>
      </c>
      <c r="M13" s="45"/>
      <c r="N13" s="44" t="str">
        <f>IF(ISERROR(VLOOKUP(WEEKDAY(N10),$A$96:$B$102,2,0)),"",VLOOKUP(WEEKDAY(N10),$A$96:$B$102,2,0))</f>
        <v>S</v>
      </c>
      <c r="O13" s="45"/>
      <c r="P13" s="44" t="str">
        <f>IF(ISERROR(VLOOKUP(WEEKDAY(P10),$A$96:$B$102,2,0)),"",VLOOKUP(WEEKDAY(P10),$A$96:$B$102,2,0))</f>
        <v>D</v>
      </c>
      <c r="Q13" s="45"/>
      <c r="R13" s="44" t="str">
        <f>IF(ISERROR(VLOOKUP(WEEKDAY(R10),$A$96:$B$102,2,0)),"",VLOOKUP(WEEKDAY(R10),$A$96:$B$102,2,0))</f>
        <v>L</v>
      </c>
      <c r="S13" s="45"/>
      <c r="T13" s="44" t="str">
        <f>IF(ISERROR(VLOOKUP(WEEKDAY(T10),$A$96:$B$102,2,0)),"",VLOOKUP(WEEKDAY(T10),$A$96:$B$102,2,0))</f>
        <v>M</v>
      </c>
      <c r="U13" s="45"/>
      <c r="V13" s="44" t="str">
        <f>IF(ISERROR(VLOOKUP(WEEKDAY(V10),$A$96:$B$102,2,0)),"",VLOOKUP(WEEKDAY(V10),$A$96:$B$102,2,0))</f>
        <v>M</v>
      </c>
      <c r="W13" s="45"/>
      <c r="X13" s="44" t="str">
        <f>IF(ISERROR(VLOOKUP(WEEKDAY(X10),$A$96:$B$102,2,0)),"",VLOOKUP(WEEKDAY(X10),$A$96:$B$102,2,0))</f>
        <v>J</v>
      </c>
      <c r="Y13" s="45"/>
      <c r="Z13" s="44" t="str">
        <f>IF(ISERROR(VLOOKUP(WEEKDAY(Z10),$A$96:$B$102,2,0)),"",VLOOKUP(WEEKDAY(Z10),$A$96:$B$102,2,0))</f>
        <v>V</v>
      </c>
      <c r="AA13" s="45"/>
      <c r="AB13" s="44" t="str">
        <f>IF(ISERROR(VLOOKUP(WEEKDAY(AB10),$A$96:$B$102,2,0)),"",VLOOKUP(WEEKDAY(AB10),$A$96:$B$102,2,0))</f>
        <v>S</v>
      </c>
      <c r="AC13" s="45"/>
      <c r="AD13" s="44" t="str">
        <f>IF(ISERROR(VLOOKUP(WEEKDAY(AD10),$A$96:$B$102,2,0)),"",VLOOKUP(WEEKDAY(AD10),$A$96:$B$102,2,0))</f>
        <v>D</v>
      </c>
      <c r="AE13" s="45"/>
      <c r="AF13" s="44" t="str">
        <f>IF(ISERROR(VLOOKUP(WEEKDAY(AF10),$A$96:$B$102,2,0)),"",VLOOKUP(WEEKDAY(AF10),$A$96:$B$102,2,0))</f>
        <v>L</v>
      </c>
      <c r="AG13" s="45"/>
      <c r="AH13" s="44" t="str">
        <f>IF(ISERROR(VLOOKUP(WEEKDAY(AH10),$A$96:$B$102,2,0)),"",VLOOKUP(WEEKDAY(AH10),$A$96:$B$102,2,0))</f>
        <v>M</v>
      </c>
      <c r="AI13" s="45"/>
      <c r="AJ13" s="44" t="str">
        <f>IF(ISERROR(VLOOKUP(WEEKDAY(AJ10),$A$96:$B$102,2,0)),"",VLOOKUP(WEEKDAY(AJ10),$A$96:$B$102,2,0))</f>
        <v>M</v>
      </c>
      <c r="AK13" s="45"/>
      <c r="AL13" s="44" t="str">
        <f>IF(ISERROR(VLOOKUP(WEEKDAY(AL10),$A$96:$B$102,2,0)),"",VLOOKUP(WEEKDAY(AL10),$A$96:$B$102,2,0))</f>
        <v>J</v>
      </c>
      <c r="AM13" s="45"/>
      <c r="AN13" s="44" t="str">
        <f>IF(ISERROR(VLOOKUP(WEEKDAY(AN10),$A$96:$B$102,2,0)),"",VLOOKUP(WEEKDAY(AN10),$A$96:$B$102,2,0))</f>
        <v>V</v>
      </c>
      <c r="AO13" s="45"/>
      <c r="AP13" s="44" t="str">
        <f>IF(ISERROR(VLOOKUP(WEEKDAY(AP10),$A$96:$B$102,2,0)),"",VLOOKUP(WEEKDAY(AP10),$A$96:$B$102,2,0))</f>
        <v>S</v>
      </c>
      <c r="AQ13" s="45"/>
      <c r="AR13" s="44" t="str">
        <f>IF(ISERROR(VLOOKUP(WEEKDAY(AR10),$A$96:$B$102,2,0)),"",VLOOKUP(WEEKDAY(AR10),$A$96:$B$102,2,0))</f>
        <v>D</v>
      </c>
      <c r="AS13" s="45"/>
      <c r="AT13" s="44" t="str">
        <f>IF(ISERROR(VLOOKUP(WEEKDAY(AT10),$A$96:$B$102,2,0)),"",VLOOKUP(WEEKDAY(AT10),$A$96:$B$102,2,0))</f>
        <v>L</v>
      </c>
      <c r="AU13" s="45"/>
      <c r="AV13" s="44" t="str">
        <f>IF(ISERROR(VLOOKUP(WEEKDAY(AV10),$A$96:$B$102,2,0)),"",VLOOKUP(WEEKDAY(AV10),$A$96:$B$102,2,0))</f>
        <v>M</v>
      </c>
      <c r="AW13" s="45"/>
      <c r="AX13" s="44" t="str">
        <f>IF(ISERROR(VLOOKUP(WEEKDAY(AX10),$A$96:$B$102,2,0)),"",VLOOKUP(WEEKDAY(AX10),$A$96:$B$102,2,0))</f>
        <v>M</v>
      </c>
      <c r="AY13" s="45"/>
      <c r="AZ13" s="44" t="str">
        <f>IF(ISERROR(VLOOKUP(WEEKDAY(AZ10),$A$96:$B$102,2,0)),"",VLOOKUP(WEEKDAY(AZ10),$A$96:$B$102,2,0))</f>
        <v>J</v>
      </c>
      <c r="BA13" s="45"/>
      <c r="BB13" s="44" t="str">
        <f>IF(ISERROR(VLOOKUP(WEEKDAY(BB10),$A$96:$B$102,2,0)),"",VLOOKUP(WEEKDAY(BB10),$A$96:$B$102,2,0))</f>
        <v>V</v>
      </c>
      <c r="BC13" s="45"/>
      <c r="BD13" s="44" t="str">
        <f>IF(ISERROR(VLOOKUP(WEEKDAY(BD10),$A$96:$B$102,2,0)),"",VLOOKUP(WEEKDAY(BD10),$A$96:$B$102,2,0))</f>
        <v>S</v>
      </c>
      <c r="BE13" s="45"/>
      <c r="BF13" s="44" t="str">
        <f>IF(ISERROR(VLOOKUP(WEEKDAY(BF10),$A$96:$B$102,2,0)),"",VLOOKUP(WEEKDAY(BF10),$A$96:$B$102,2,0))</f>
        <v>D</v>
      </c>
      <c r="BG13" s="45"/>
      <c r="BH13" s="44" t="str">
        <f>IF(ISERROR(VLOOKUP(WEEKDAY(BH10),$A$96:$B$102,2,0)),"",VLOOKUP(WEEKDAY(BH10),$A$96:$B$102,2,0))</f>
        <v>L</v>
      </c>
      <c r="BI13" s="45"/>
      <c r="BJ13" s="44" t="str">
        <f>IF(ISERROR(VLOOKUP(WEEKDAY(BJ10),$A$96:$B$102,2,0)),"",VLOOKUP(WEEKDAY(BJ10),$A$96:$B$102,2,0))</f>
        <v>M</v>
      </c>
      <c r="BK13" s="45"/>
      <c r="BL13" s="44" t="str">
        <f>IF(ISERROR(VLOOKUP(WEEKDAY(BL10),$A$96:$B$102,2,0)),"",VLOOKUP(WEEKDAY(BL10),$A$96:$B$102,2,0))</f>
        <v>M</v>
      </c>
      <c r="BM13" s="45"/>
      <c r="BO13" s="49"/>
      <c r="BP13" s="52"/>
    </row>
    <row r="14" spans="1:68" ht="26.25" customHeight="1" x14ac:dyDescent="0.25">
      <c r="A14" s="15" t="s">
        <v>10</v>
      </c>
      <c r="B14" s="16" t="s">
        <v>11</v>
      </c>
      <c r="C14" s="17" t="s">
        <v>12</v>
      </c>
      <c r="D14" s="18" t="s">
        <v>13</v>
      </c>
      <c r="E14" s="19" t="s">
        <v>14</v>
      </c>
      <c r="F14" s="18" t="s">
        <v>13</v>
      </c>
      <c r="G14" s="19" t="s">
        <v>14</v>
      </c>
      <c r="H14" s="18" t="s">
        <v>13</v>
      </c>
      <c r="I14" s="19" t="s">
        <v>14</v>
      </c>
      <c r="J14" s="18" t="s">
        <v>13</v>
      </c>
      <c r="K14" s="19" t="s">
        <v>14</v>
      </c>
      <c r="L14" s="18" t="s">
        <v>13</v>
      </c>
      <c r="M14" s="19" t="s">
        <v>14</v>
      </c>
      <c r="N14" s="18" t="s">
        <v>13</v>
      </c>
      <c r="O14" s="19" t="s">
        <v>14</v>
      </c>
      <c r="P14" s="18" t="s">
        <v>13</v>
      </c>
      <c r="Q14" s="19" t="s">
        <v>14</v>
      </c>
      <c r="R14" s="18" t="s">
        <v>13</v>
      </c>
      <c r="S14" s="19" t="s">
        <v>14</v>
      </c>
      <c r="T14" s="18" t="s">
        <v>13</v>
      </c>
      <c r="U14" s="19" t="s">
        <v>14</v>
      </c>
      <c r="V14" s="18" t="s">
        <v>13</v>
      </c>
      <c r="W14" s="19" t="s">
        <v>14</v>
      </c>
      <c r="X14" s="18" t="s">
        <v>13</v>
      </c>
      <c r="Y14" s="19" t="s">
        <v>14</v>
      </c>
      <c r="Z14" s="18" t="s">
        <v>13</v>
      </c>
      <c r="AA14" s="19" t="s">
        <v>14</v>
      </c>
      <c r="AB14" s="18" t="s">
        <v>13</v>
      </c>
      <c r="AC14" s="19" t="s">
        <v>14</v>
      </c>
      <c r="AD14" s="18" t="s">
        <v>13</v>
      </c>
      <c r="AE14" s="19" t="s">
        <v>14</v>
      </c>
      <c r="AF14" s="18" t="s">
        <v>13</v>
      </c>
      <c r="AG14" s="19" t="s">
        <v>14</v>
      </c>
      <c r="AH14" s="18" t="s">
        <v>13</v>
      </c>
      <c r="AI14" s="19" t="s">
        <v>14</v>
      </c>
      <c r="AJ14" s="18" t="s">
        <v>13</v>
      </c>
      <c r="AK14" s="19" t="s">
        <v>14</v>
      </c>
      <c r="AL14" s="18" t="s">
        <v>13</v>
      </c>
      <c r="AM14" s="19" t="s">
        <v>14</v>
      </c>
      <c r="AN14" s="18" t="s">
        <v>13</v>
      </c>
      <c r="AO14" s="19" t="s">
        <v>14</v>
      </c>
      <c r="AP14" s="18" t="s">
        <v>13</v>
      </c>
      <c r="AQ14" s="19" t="s">
        <v>14</v>
      </c>
      <c r="AR14" s="18" t="s">
        <v>13</v>
      </c>
      <c r="AS14" s="19" t="s">
        <v>14</v>
      </c>
      <c r="AT14" s="18" t="s">
        <v>13</v>
      </c>
      <c r="AU14" s="19" t="s">
        <v>14</v>
      </c>
      <c r="AV14" s="18" t="s">
        <v>13</v>
      </c>
      <c r="AW14" s="19" t="s">
        <v>14</v>
      </c>
      <c r="AX14" s="18" t="s">
        <v>13</v>
      </c>
      <c r="AY14" s="19" t="s">
        <v>14</v>
      </c>
      <c r="AZ14" s="18" t="s">
        <v>13</v>
      </c>
      <c r="BA14" s="19" t="s">
        <v>14</v>
      </c>
      <c r="BB14" s="18" t="s">
        <v>13</v>
      </c>
      <c r="BC14" s="19" t="s">
        <v>14</v>
      </c>
      <c r="BD14" s="18" t="s">
        <v>13</v>
      </c>
      <c r="BE14" s="19" t="s">
        <v>14</v>
      </c>
      <c r="BF14" s="18" t="s">
        <v>13</v>
      </c>
      <c r="BG14" s="19" t="s">
        <v>14</v>
      </c>
      <c r="BH14" s="18" t="s">
        <v>13</v>
      </c>
      <c r="BI14" s="19" t="s">
        <v>14</v>
      </c>
      <c r="BJ14" s="18" t="s">
        <v>13</v>
      </c>
      <c r="BK14" s="19" t="s">
        <v>14</v>
      </c>
      <c r="BL14" s="18" t="s">
        <v>13</v>
      </c>
      <c r="BM14" s="19" t="s">
        <v>14</v>
      </c>
      <c r="BO14" s="50"/>
      <c r="BP14" s="53"/>
    </row>
    <row r="15" spans="1:68" ht="15" x14ac:dyDescent="0.25">
      <c r="A15" s="20">
        <v>1</v>
      </c>
      <c r="B15" s="63" t="s">
        <v>45</v>
      </c>
      <c r="C15" s="63" t="s">
        <v>44</v>
      </c>
      <c r="D15" s="21" t="s">
        <v>15</v>
      </c>
      <c r="E15" s="22" t="s">
        <v>15</v>
      </c>
      <c r="F15" s="21"/>
      <c r="G15" s="22"/>
      <c r="H15" s="21"/>
      <c r="I15" s="22"/>
      <c r="J15" s="21"/>
      <c r="K15" s="22"/>
      <c r="L15" s="21"/>
      <c r="M15" s="22"/>
      <c r="N15" s="21"/>
      <c r="O15" s="22"/>
      <c r="P15" s="21"/>
      <c r="Q15" s="22"/>
      <c r="R15" s="21"/>
      <c r="S15" s="22"/>
      <c r="T15" s="21"/>
      <c r="U15" s="22"/>
      <c r="V15" s="21"/>
      <c r="W15" s="22"/>
      <c r="X15" s="21"/>
      <c r="Y15" s="22"/>
      <c r="Z15" s="21"/>
      <c r="AA15" s="22"/>
      <c r="AB15" s="21"/>
      <c r="AC15" s="22"/>
      <c r="AD15" s="21"/>
      <c r="AE15" s="22"/>
      <c r="AF15" s="21"/>
      <c r="AG15" s="22"/>
      <c r="AH15" s="21"/>
      <c r="AI15" s="22"/>
      <c r="AJ15" s="21"/>
      <c r="AK15" s="22"/>
      <c r="AL15" s="21"/>
      <c r="AM15" s="22"/>
      <c r="AN15" s="21"/>
      <c r="AO15" s="22"/>
      <c r="AP15" s="21"/>
      <c r="AQ15" s="22"/>
      <c r="AR15" s="21"/>
      <c r="AS15" s="22"/>
      <c r="AT15" s="21"/>
      <c r="AU15" s="22"/>
      <c r="AV15" s="21"/>
      <c r="AW15" s="22"/>
      <c r="AX15" s="21"/>
      <c r="AY15" s="22"/>
      <c r="AZ15" s="21"/>
      <c r="BA15" s="22"/>
      <c r="BB15" s="21"/>
      <c r="BC15" s="22"/>
      <c r="BD15" s="21"/>
      <c r="BE15" s="22"/>
      <c r="BF15" s="21"/>
      <c r="BG15" s="22"/>
      <c r="BH15" s="21"/>
      <c r="BI15" s="22"/>
      <c r="BJ15" s="21"/>
      <c r="BK15" s="22"/>
      <c r="BL15" s="21"/>
      <c r="BM15" s="22"/>
      <c r="BO15" s="23">
        <f>COUNTIF(D15:BM15,"A")</f>
        <v>0</v>
      </c>
      <c r="BP15" s="24"/>
    </row>
    <row r="16" spans="1:68" ht="15" x14ac:dyDescent="0.25">
      <c r="A16" s="20">
        <v>2</v>
      </c>
      <c r="B16" s="63" t="s">
        <v>46</v>
      </c>
      <c r="C16" s="63" t="s">
        <v>47</v>
      </c>
      <c r="D16" s="21" t="s">
        <v>16</v>
      </c>
      <c r="E16" s="22" t="s">
        <v>15</v>
      </c>
      <c r="F16" s="21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2"/>
      <c r="R16" s="21"/>
      <c r="S16" s="22"/>
      <c r="T16" s="21"/>
      <c r="U16" s="22"/>
      <c r="V16" s="21"/>
      <c r="W16" s="22"/>
      <c r="X16" s="21"/>
      <c r="Y16" s="22"/>
      <c r="Z16" s="21"/>
      <c r="AA16" s="22"/>
      <c r="AB16" s="21"/>
      <c r="AC16" s="22"/>
      <c r="AD16" s="21"/>
      <c r="AE16" s="22"/>
      <c r="AF16" s="21"/>
      <c r="AG16" s="22"/>
      <c r="AH16" s="21"/>
      <c r="AI16" s="22"/>
      <c r="AJ16" s="21"/>
      <c r="AK16" s="22"/>
      <c r="AL16" s="21"/>
      <c r="AM16" s="22"/>
      <c r="AN16" s="21"/>
      <c r="AO16" s="22"/>
      <c r="AP16" s="21"/>
      <c r="AQ16" s="22"/>
      <c r="AR16" s="21"/>
      <c r="AS16" s="22"/>
      <c r="AT16" s="21"/>
      <c r="AU16" s="22"/>
      <c r="AV16" s="21"/>
      <c r="AW16" s="22"/>
      <c r="AX16" s="21"/>
      <c r="AY16" s="22"/>
      <c r="AZ16" s="21"/>
      <c r="BA16" s="22"/>
      <c r="BB16" s="21"/>
      <c r="BC16" s="22"/>
      <c r="BD16" s="21"/>
      <c r="BE16" s="22"/>
      <c r="BF16" s="21"/>
      <c r="BG16" s="22"/>
      <c r="BH16" s="21"/>
      <c r="BI16" s="22"/>
      <c r="BJ16" s="21"/>
      <c r="BK16" s="22"/>
      <c r="BL16" s="21"/>
      <c r="BM16" s="22"/>
      <c r="BO16" s="25">
        <f t="shared" ref="BO16:BO64" si="59">COUNTIF(D16:BM16,"A")</f>
        <v>1</v>
      </c>
      <c r="BP16" s="26"/>
    </row>
    <row r="17" spans="1:68" ht="15" x14ac:dyDescent="0.25">
      <c r="A17" s="20">
        <v>3</v>
      </c>
      <c r="B17" s="63" t="s">
        <v>49</v>
      </c>
      <c r="C17" s="63" t="s">
        <v>50</v>
      </c>
      <c r="D17" s="21" t="s">
        <v>15</v>
      </c>
      <c r="E17" s="22" t="s">
        <v>15</v>
      </c>
      <c r="F17" s="21"/>
      <c r="G17" s="22"/>
      <c r="H17" s="21"/>
      <c r="I17" s="22"/>
      <c r="J17" s="21"/>
      <c r="K17" s="22"/>
      <c r="L17" s="21"/>
      <c r="M17" s="22"/>
      <c r="N17" s="21"/>
      <c r="O17" s="22"/>
      <c r="P17" s="21"/>
      <c r="Q17" s="22"/>
      <c r="R17" s="21"/>
      <c r="S17" s="22"/>
      <c r="T17" s="21"/>
      <c r="U17" s="22"/>
      <c r="V17" s="21"/>
      <c r="W17" s="22"/>
      <c r="X17" s="21"/>
      <c r="Y17" s="22"/>
      <c r="Z17" s="21"/>
      <c r="AA17" s="22"/>
      <c r="AB17" s="21"/>
      <c r="AC17" s="22"/>
      <c r="AD17" s="21"/>
      <c r="AE17" s="22"/>
      <c r="AF17" s="21"/>
      <c r="AG17" s="22"/>
      <c r="AH17" s="21"/>
      <c r="AI17" s="22"/>
      <c r="AJ17" s="21"/>
      <c r="AK17" s="22"/>
      <c r="AL17" s="21"/>
      <c r="AM17" s="22"/>
      <c r="AN17" s="21"/>
      <c r="AO17" s="22"/>
      <c r="AP17" s="21"/>
      <c r="AQ17" s="22"/>
      <c r="AR17" s="21"/>
      <c r="AS17" s="22"/>
      <c r="AT17" s="21"/>
      <c r="AU17" s="22"/>
      <c r="AV17" s="21"/>
      <c r="AW17" s="22"/>
      <c r="AX17" s="21"/>
      <c r="AY17" s="22"/>
      <c r="AZ17" s="21"/>
      <c r="BA17" s="22"/>
      <c r="BB17" s="21"/>
      <c r="BC17" s="22"/>
      <c r="BD17" s="21"/>
      <c r="BE17" s="22"/>
      <c r="BF17" s="21"/>
      <c r="BG17" s="22"/>
      <c r="BH17" s="21"/>
      <c r="BI17" s="22"/>
      <c r="BJ17" s="21"/>
      <c r="BK17" s="22"/>
      <c r="BL17" s="21"/>
      <c r="BM17" s="22"/>
      <c r="BO17" s="25">
        <f t="shared" si="59"/>
        <v>0</v>
      </c>
      <c r="BP17" s="26"/>
    </row>
    <row r="18" spans="1:68" ht="15" x14ac:dyDescent="0.25">
      <c r="A18" s="20">
        <v>4</v>
      </c>
      <c r="B18" s="63"/>
      <c r="C18" s="63"/>
      <c r="D18" s="21"/>
      <c r="E18" s="22"/>
      <c r="F18" s="21"/>
      <c r="G18" s="22"/>
      <c r="H18" s="21"/>
      <c r="I18" s="22"/>
      <c r="J18" s="21"/>
      <c r="K18" s="22"/>
      <c r="L18" s="21"/>
      <c r="M18" s="22"/>
      <c r="N18" s="21"/>
      <c r="O18" s="22"/>
      <c r="P18" s="21"/>
      <c r="Q18" s="22"/>
      <c r="R18" s="21"/>
      <c r="S18" s="22"/>
      <c r="T18" s="21"/>
      <c r="U18" s="22"/>
      <c r="V18" s="21"/>
      <c r="W18" s="22"/>
      <c r="X18" s="21"/>
      <c r="Y18" s="22"/>
      <c r="Z18" s="21"/>
      <c r="AA18" s="22"/>
      <c r="AB18" s="21"/>
      <c r="AC18" s="22"/>
      <c r="AD18" s="21"/>
      <c r="AE18" s="22"/>
      <c r="AF18" s="21"/>
      <c r="AG18" s="22"/>
      <c r="AH18" s="21"/>
      <c r="AI18" s="22"/>
      <c r="AJ18" s="21"/>
      <c r="AK18" s="22"/>
      <c r="AL18" s="21"/>
      <c r="AM18" s="22"/>
      <c r="AN18" s="21"/>
      <c r="AO18" s="22"/>
      <c r="AP18" s="21"/>
      <c r="AQ18" s="22"/>
      <c r="AR18" s="21"/>
      <c r="AS18" s="22"/>
      <c r="AT18" s="21"/>
      <c r="AU18" s="22"/>
      <c r="AV18" s="21"/>
      <c r="AW18" s="22"/>
      <c r="AX18" s="21"/>
      <c r="AY18" s="22"/>
      <c r="AZ18" s="21"/>
      <c r="BA18" s="22"/>
      <c r="BB18" s="21"/>
      <c r="BC18" s="22"/>
      <c r="BD18" s="21"/>
      <c r="BE18" s="22"/>
      <c r="BF18" s="21"/>
      <c r="BG18" s="22"/>
      <c r="BH18" s="21"/>
      <c r="BI18" s="22"/>
      <c r="BJ18" s="21"/>
      <c r="BK18" s="22"/>
      <c r="BL18" s="21"/>
      <c r="BM18" s="22"/>
      <c r="BO18" s="25">
        <f t="shared" si="59"/>
        <v>0</v>
      </c>
      <c r="BP18" s="26"/>
    </row>
    <row r="19" spans="1:68" ht="15" x14ac:dyDescent="0.25">
      <c r="A19" s="20">
        <v>5</v>
      </c>
      <c r="B19" s="63"/>
      <c r="C19" s="63"/>
      <c r="D19" s="21"/>
      <c r="E19" s="22"/>
      <c r="F19" s="21"/>
      <c r="G19" s="22"/>
      <c r="H19" s="21"/>
      <c r="I19" s="22"/>
      <c r="J19" s="21"/>
      <c r="K19" s="22"/>
      <c r="L19" s="21"/>
      <c r="M19" s="22"/>
      <c r="N19" s="21"/>
      <c r="O19" s="22"/>
      <c r="P19" s="21"/>
      <c r="Q19" s="22"/>
      <c r="R19" s="21"/>
      <c r="S19" s="22"/>
      <c r="T19" s="21"/>
      <c r="U19" s="22"/>
      <c r="V19" s="21"/>
      <c r="W19" s="22"/>
      <c r="X19" s="21"/>
      <c r="Y19" s="22"/>
      <c r="Z19" s="21"/>
      <c r="AA19" s="22"/>
      <c r="AB19" s="21"/>
      <c r="AC19" s="22"/>
      <c r="AD19" s="21"/>
      <c r="AE19" s="22"/>
      <c r="AF19" s="21"/>
      <c r="AG19" s="22"/>
      <c r="AH19" s="21"/>
      <c r="AI19" s="22"/>
      <c r="AJ19" s="21"/>
      <c r="AK19" s="22"/>
      <c r="AL19" s="21"/>
      <c r="AM19" s="22"/>
      <c r="AN19" s="21"/>
      <c r="AO19" s="22"/>
      <c r="AP19" s="21"/>
      <c r="AQ19" s="22"/>
      <c r="AR19" s="21"/>
      <c r="AS19" s="22"/>
      <c r="AT19" s="21"/>
      <c r="AU19" s="22"/>
      <c r="AV19" s="21"/>
      <c r="AW19" s="22"/>
      <c r="AX19" s="21"/>
      <c r="AY19" s="22"/>
      <c r="AZ19" s="21"/>
      <c r="BA19" s="22"/>
      <c r="BB19" s="21"/>
      <c r="BC19" s="22"/>
      <c r="BD19" s="21"/>
      <c r="BE19" s="22"/>
      <c r="BF19" s="21"/>
      <c r="BG19" s="22"/>
      <c r="BH19" s="21"/>
      <c r="BI19" s="22"/>
      <c r="BJ19" s="21"/>
      <c r="BK19" s="22"/>
      <c r="BL19" s="21"/>
      <c r="BM19" s="22"/>
      <c r="BO19" s="25">
        <f t="shared" si="59"/>
        <v>0</v>
      </c>
      <c r="BP19" s="26"/>
    </row>
    <row r="20" spans="1:68" ht="15" x14ac:dyDescent="0.25">
      <c r="A20" s="20">
        <v>6</v>
      </c>
      <c r="B20" s="63"/>
      <c r="C20" s="63"/>
      <c r="D20" s="21"/>
      <c r="E20" s="22"/>
      <c r="F20" s="21"/>
      <c r="G20" s="22"/>
      <c r="H20" s="21"/>
      <c r="I20" s="22"/>
      <c r="J20" s="21"/>
      <c r="K20" s="22"/>
      <c r="L20" s="21"/>
      <c r="M20" s="22"/>
      <c r="N20" s="21"/>
      <c r="O20" s="22"/>
      <c r="P20" s="21"/>
      <c r="Q20" s="22"/>
      <c r="R20" s="21"/>
      <c r="S20" s="22"/>
      <c r="T20" s="21"/>
      <c r="U20" s="22"/>
      <c r="V20" s="21"/>
      <c r="W20" s="22"/>
      <c r="X20" s="21"/>
      <c r="Y20" s="22"/>
      <c r="Z20" s="21"/>
      <c r="AA20" s="22"/>
      <c r="AB20" s="21"/>
      <c r="AC20" s="22"/>
      <c r="AD20" s="21"/>
      <c r="AE20" s="22"/>
      <c r="AF20" s="21"/>
      <c r="AG20" s="22"/>
      <c r="AH20" s="21"/>
      <c r="AI20" s="22"/>
      <c r="AJ20" s="21"/>
      <c r="AK20" s="22"/>
      <c r="AL20" s="21"/>
      <c r="AM20" s="22"/>
      <c r="AN20" s="21"/>
      <c r="AO20" s="22"/>
      <c r="AP20" s="21"/>
      <c r="AQ20" s="22"/>
      <c r="AR20" s="21"/>
      <c r="AS20" s="22"/>
      <c r="AT20" s="21"/>
      <c r="AU20" s="22"/>
      <c r="AV20" s="21"/>
      <c r="AW20" s="22"/>
      <c r="AX20" s="21"/>
      <c r="AY20" s="22"/>
      <c r="AZ20" s="21"/>
      <c r="BA20" s="22"/>
      <c r="BB20" s="21"/>
      <c r="BC20" s="22"/>
      <c r="BD20" s="21"/>
      <c r="BE20" s="22"/>
      <c r="BF20" s="21"/>
      <c r="BG20" s="22"/>
      <c r="BH20" s="21"/>
      <c r="BI20" s="22"/>
      <c r="BJ20" s="21"/>
      <c r="BK20" s="22"/>
      <c r="BL20" s="21"/>
      <c r="BM20" s="22"/>
      <c r="BO20" s="25">
        <f t="shared" si="59"/>
        <v>0</v>
      </c>
      <c r="BP20" s="26"/>
    </row>
    <row r="21" spans="1:68" ht="15" x14ac:dyDescent="0.25">
      <c r="A21" s="20">
        <v>7</v>
      </c>
      <c r="B21" s="63"/>
      <c r="C21" s="63"/>
      <c r="D21" s="21"/>
      <c r="E21" s="22"/>
      <c r="F21" s="21"/>
      <c r="G21" s="22"/>
      <c r="H21" s="21"/>
      <c r="I21" s="22"/>
      <c r="J21" s="21"/>
      <c r="K21" s="22"/>
      <c r="L21" s="21"/>
      <c r="M21" s="22"/>
      <c r="N21" s="21"/>
      <c r="O21" s="22"/>
      <c r="P21" s="21"/>
      <c r="Q21" s="22"/>
      <c r="R21" s="21"/>
      <c r="S21" s="22"/>
      <c r="T21" s="21"/>
      <c r="U21" s="22"/>
      <c r="V21" s="21"/>
      <c r="W21" s="22"/>
      <c r="X21" s="21"/>
      <c r="Y21" s="22"/>
      <c r="Z21" s="21"/>
      <c r="AA21" s="22"/>
      <c r="AB21" s="21"/>
      <c r="AC21" s="22"/>
      <c r="AD21" s="21"/>
      <c r="AE21" s="22"/>
      <c r="AF21" s="21"/>
      <c r="AG21" s="22"/>
      <c r="AH21" s="21"/>
      <c r="AI21" s="22"/>
      <c r="AJ21" s="21"/>
      <c r="AK21" s="22"/>
      <c r="AL21" s="21"/>
      <c r="AM21" s="22"/>
      <c r="AN21" s="21"/>
      <c r="AO21" s="22"/>
      <c r="AP21" s="21"/>
      <c r="AQ21" s="22"/>
      <c r="AR21" s="21"/>
      <c r="AS21" s="22"/>
      <c r="AT21" s="21"/>
      <c r="AU21" s="22"/>
      <c r="AV21" s="21"/>
      <c r="AW21" s="22"/>
      <c r="AX21" s="21"/>
      <c r="AY21" s="22"/>
      <c r="AZ21" s="21"/>
      <c r="BA21" s="22"/>
      <c r="BB21" s="21"/>
      <c r="BC21" s="22"/>
      <c r="BD21" s="21"/>
      <c r="BE21" s="22"/>
      <c r="BF21" s="21"/>
      <c r="BG21" s="22"/>
      <c r="BH21" s="21"/>
      <c r="BI21" s="22"/>
      <c r="BJ21" s="21"/>
      <c r="BK21" s="22"/>
      <c r="BL21" s="21"/>
      <c r="BM21" s="22"/>
      <c r="BO21" s="25">
        <f t="shared" si="59"/>
        <v>0</v>
      </c>
      <c r="BP21" s="26"/>
    </row>
    <row r="22" spans="1:68" ht="15" x14ac:dyDescent="0.25">
      <c r="A22" s="20">
        <v>8</v>
      </c>
      <c r="B22" s="63"/>
      <c r="C22" s="63"/>
      <c r="D22" s="21"/>
      <c r="E22" s="22"/>
      <c r="F22" s="21"/>
      <c r="G22" s="22"/>
      <c r="H22" s="21"/>
      <c r="I22" s="22"/>
      <c r="J22" s="21"/>
      <c r="K22" s="22"/>
      <c r="L22" s="21"/>
      <c r="M22" s="22"/>
      <c r="N22" s="21"/>
      <c r="O22" s="22"/>
      <c r="P22" s="21"/>
      <c r="Q22" s="22"/>
      <c r="R22" s="21"/>
      <c r="S22" s="22"/>
      <c r="T22" s="21"/>
      <c r="U22" s="22"/>
      <c r="V22" s="21"/>
      <c r="W22" s="22"/>
      <c r="X22" s="21"/>
      <c r="Y22" s="22"/>
      <c r="Z22" s="21"/>
      <c r="AA22" s="22"/>
      <c r="AB22" s="21"/>
      <c r="AC22" s="22"/>
      <c r="AD22" s="21"/>
      <c r="AE22" s="22"/>
      <c r="AF22" s="21"/>
      <c r="AG22" s="22"/>
      <c r="AH22" s="21"/>
      <c r="AI22" s="22"/>
      <c r="AJ22" s="21"/>
      <c r="AK22" s="22"/>
      <c r="AL22" s="21"/>
      <c r="AM22" s="22"/>
      <c r="AN22" s="21"/>
      <c r="AO22" s="22"/>
      <c r="AP22" s="21"/>
      <c r="AQ22" s="22"/>
      <c r="AR22" s="21"/>
      <c r="AS22" s="22"/>
      <c r="AT22" s="21"/>
      <c r="AU22" s="22"/>
      <c r="AV22" s="21"/>
      <c r="AW22" s="22"/>
      <c r="AX22" s="21"/>
      <c r="AY22" s="22"/>
      <c r="AZ22" s="21"/>
      <c r="BA22" s="22"/>
      <c r="BB22" s="21"/>
      <c r="BC22" s="22"/>
      <c r="BD22" s="21"/>
      <c r="BE22" s="22"/>
      <c r="BF22" s="21"/>
      <c r="BG22" s="22"/>
      <c r="BH22" s="21"/>
      <c r="BI22" s="22"/>
      <c r="BJ22" s="21"/>
      <c r="BK22" s="22"/>
      <c r="BL22" s="21"/>
      <c r="BM22" s="22"/>
      <c r="BO22" s="25">
        <f t="shared" si="59"/>
        <v>0</v>
      </c>
      <c r="BP22" s="26"/>
    </row>
    <row r="23" spans="1:68" ht="15" x14ac:dyDescent="0.25">
      <c r="A23" s="20">
        <v>9</v>
      </c>
      <c r="B23" s="63"/>
      <c r="C23" s="63"/>
      <c r="D23" s="21"/>
      <c r="E23" s="22"/>
      <c r="F23" s="21"/>
      <c r="G23" s="22"/>
      <c r="H23" s="21"/>
      <c r="I23" s="22"/>
      <c r="J23" s="21"/>
      <c r="K23" s="22"/>
      <c r="L23" s="21"/>
      <c r="M23" s="22"/>
      <c r="N23" s="21"/>
      <c r="O23" s="22"/>
      <c r="P23" s="21"/>
      <c r="Q23" s="22"/>
      <c r="R23" s="21"/>
      <c r="S23" s="22"/>
      <c r="T23" s="21"/>
      <c r="U23" s="22"/>
      <c r="V23" s="21"/>
      <c r="W23" s="22"/>
      <c r="X23" s="21"/>
      <c r="Y23" s="22"/>
      <c r="Z23" s="21"/>
      <c r="AA23" s="22"/>
      <c r="AB23" s="21"/>
      <c r="AC23" s="22"/>
      <c r="AD23" s="21"/>
      <c r="AE23" s="22"/>
      <c r="AF23" s="21"/>
      <c r="AG23" s="22"/>
      <c r="AH23" s="21"/>
      <c r="AI23" s="22"/>
      <c r="AJ23" s="21"/>
      <c r="AK23" s="22"/>
      <c r="AL23" s="21"/>
      <c r="AM23" s="22"/>
      <c r="AN23" s="21"/>
      <c r="AO23" s="22"/>
      <c r="AP23" s="21"/>
      <c r="AQ23" s="22"/>
      <c r="AR23" s="21"/>
      <c r="AS23" s="22"/>
      <c r="AT23" s="21"/>
      <c r="AU23" s="22"/>
      <c r="AV23" s="21"/>
      <c r="AW23" s="22"/>
      <c r="AX23" s="21"/>
      <c r="AY23" s="22"/>
      <c r="AZ23" s="21"/>
      <c r="BA23" s="22"/>
      <c r="BB23" s="21"/>
      <c r="BC23" s="22"/>
      <c r="BD23" s="21"/>
      <c r="BE23" s="22"/>
      <c r="BF23" s="21"/>
      <c r="BG23" s="22"/>
      <c r="BH23" s="21"/>
      <c r="BI23" s="22"/>
      <c r="BJ23" s="21"/>
      <c r="BK23" s="22"/>
      <c r="BL23" s="21"/>
      <c r="BM23" s="22"/>
      <c r="BO23" s="25">
        <f t="shared" si="59"/>
        <v>0</v>
      </c>
      <c r="BP23" s="26"/>
    </row>
    <row r="24" spans="1:68" ht="15" x14ac:dyDescent="0.25">
      <c r="A24" s="20">
        <v>10</v>
      </c>
      <c r="B24" s="63"/>
      <c r="C24" s="63"/>
      <c r="D24" s="21"/>
      <c r="E24" s="22"/>
      <c r="F24" s="21"/>
      <c r="G24" s="22"/>
      <c r="H24" s="21"/>
      <c r="I24" s="22"/>
      <c r="J24" s="21"/>
      <c r="K24" s="22"/>
      <c r="L24" s="21"/>
      <c r="M24" s="22"/>
      <c r="N24" s="21"/>
      <c r="O24" s="22"/>
      <c r="P24" s="21"/>
      <c r="Q24" s="22"/>
      <c r="R24" s="21"/>
      <c r="S24" s="22"/>
      <c r="T24" s="21"/>
      <c r="U24" s="22"/>
      <c r="V24" s="21"/>
      <c r="W24" s="22"/>
      <c r="X24" s="21"/>
      <c r="Y24" s="22"/>
      <c r="Z24" s="21"/>
      <c r="AA24" s="22"/>
      <c r="AB24" s="21"/>
      <c r="AC24" s="22"/>
      <c r="AD24" s="21"/>
      <c r="AE24" s="22"/>
      <c r="AF24" s="21"/>
      <c r="AG24" s="22"/>
      <c r="AH24" s="21"/>
      <c r="AI24" s="22"/>
      <c r="AJ24" s="21"/>
      <c r="AK24" s="22"/>
      <c r="AL24" s="21"/>
      <c r="AM24" s="22"/>
      <c r="AN24" s="21"/>
      <c r="AO24" s="22"/>
      <c r="AP24" s="21"/>
      <c r="AQ24" s="22"/>
      <c r="AR24" s="21"/>
      <c r="AS24" s="22"/>
      <c r="AT24" s="21"/>
      <c r="AU24" s="22"/>
      <c r="AV24" s="21"/>
      <c r="AW24" s="22"/>
      <c r="AX24" s="21"/>
      <c r="AY24" s="22"/>
      <c r="AZ24" s="21"/>
      <c r="BA24" s="22"/>
      <c r="BB24" s="21"/>
      <c r="BC24" s="22"/>
      <c r="BD24" s="21"/>
      <c r="BE24" s="22"/>
      <c r="BF24" s="21"/>
      <c r="BG24" s="22"/>
      <c r="BH24" s="21"/>
      <c r="BI24" s="22"/>
      <c r="BJ24" s="21"/>
      <c r="BK24" s="22"/>
      <c r="BL24" s="21"/>
      <c r="BM24" s="22"/>
      <c r="BO24" s="25">
        <f t="shared" si="59"/>
        <v>0</v>
      </c>
      <c r="BP24" s="26"/>
    </row>
    <row r="25" spans="1:68" ht="15" x14ac:dyDescent="0.25">
      <c r="A25" s="20">
        <v>11</v>
      </c>
      <c r="B25" s="63"/>
      <c r="C25" s="63"/>
      <c r="D25" s="21"/>
      <c r="E25" s="22"/>
      <c r="F25" s="21"/>
      <c r="G25" s="22"/>
      <c r="H25" s="21"/>
      <c r="I25" s="22"/>
      <c r="J25" s="21"/>
      <c r="K25" s="22"/>
      <c r="L25" s="21"/>
      <c r="M25" s="22"/>
      <c r="N25" s="21"/>
      <c r="O25" s="22"/>
      <c r="P25" s="21"/>
      <c r="Q25" s="22"/>
      <c r="R25" s="21"/>
      <c r="S25" s="22"/>
      <c r="T25" s="21"/>
      <c r="U25" s="22"/>
      <c r="V25" s="21"/>
      <c r="W25" s="22"/>
      <c r="X25" s="21"/>
      <c r="Y25" s="22"/>
      <c r="Z25" s="21"/>
      <c r="AA25" s="22"/>
      <c r="AB25" s="21"/>
      <c r="AC25" s="22"/>
      <c r="AD25" s="21"/>
      <c r="AE25" s="22"/>
      <c r="AF25" s="21"/>
      <c r="AG25" s="22"/>
      <c r="AH25" s="21"/>
      <c r="AI25" s="22"/>
      <c r="AJ25" s="21"/>
      <c r="AK25" s="22"/>
      <c r="AL25" s="21"/>
      <c r="AM25" s="22"/>
      <c r="AN25" s="21"/>
      <c r="AO25" s="22"/>
      <c r="AP25" s="21"/>
      <c r="AQ25" s="22"/>
      <c r="AR25" s="21"/>
      <c r="AS25" s="22"/>
      <c r="AT25" s="21"/>
      <c r="AU25" s="22"/>
      <c r="AV25" s="21"/>
      <c r="AW25" s="22"/>
      <c r="AX25" s="21"/>
      <c r="AY25" s="22"/>
      <c r="AZ25" s="21"/>
      <c r="BA25" s="22"/>
      <c r="BB25" s="21"/>
      <c r="BC25" s="22"/>
      <c r="BD25" s="21"/>
      <c r="BE25" s="22"/>
      <c r="BF25" s="21"/>
      <c r="BG25" s="22"/>
      <c r="BH25" s="21"/>
      <c r="BI25" s="22"/>
      <c r="BJ25" s="21"/>
      <c r="BK25" s="22"/>
      <c r="BL25" s="21"/>
      <c r="BM25" s="22"/>
      <c r="BO25" s="25">
        <f t="shared" si="59"/>
        <v>0</v>
      </c>
      <c r="BP25" s="26"/>
    </row>
    <row r="26" spans="1:68" ht="15" x14ac:dyDescent="0.25">
      <c r="A26" s="20">
        <v>12</v>
      </c>
      <c r="B26" s="63"/>
      <c r="C26" s="63"/>
      <c r="D26" s="21"/>
      <c r="E26" s="22"/>
      <c r="F26" s="21"/>
      <c r="G26" s="22"/>
      <c r="H26" s="21"/>
      <c r="I26" s="22"/>
      <c r="J26" s="21"/>
      <c r="K26" s="22"/>
      <c r="L26" s="21"/>
      <c r="M26" s="22"/>
      <c r="N26" s="21"/>
      <c r="O26" s="22"/>
      <c r="P26" s="21"/>
      <c r="Q26" s="22"/>
      <c r="R26" s="21"/>
      <c r="S26" s="22"/>
      <c r="T26" s="21"/>
      <c r="U26" s="22"/>
      <c r="V26" s="21"/>
      <c r="W26" s="22"/>
      <c r="X26" s="21"/>
      <c r="Y26" s="22"/>
      <c r="Z26" s="21"/>
      <c r="AA26" s="22"/>
      <c r="AB26" s="21"/>
      <c r="AC26" s="22"/>
      <c r="AD26" s="21"/>
      <c r="AE26" s="22"/>
      <c r="AF26" s="21"/>
      <c r="AG26" s="22"/>
      <c r="AH26" s="21"/>
      <c r="AI26" s="22"/>
      <c r="AJ26" s="21"/>
      <c r="AK26" s="22"/>
      <c r="AL26" s="21"/>
      <c r="AM26" s="22"/>
      <c r="AN26" s="21"/>
      <c r="AO26" s="22"/>
      <c r="AP26" s="21"/>
      <c r="AQ26" s="22"/>
      <c r="AR26" s="21"/>
      <c r="AS26" s="22"/>
      <c r="AT26" s="21"/>
      <c r="AU26" s="22"/>
      <c r="AV26" s="21"/>
      <c r="AW26" s="22"/>
      <c r="AX26" s="21"/>
      <c r="AY26" s="22"/>
      <c r="AZ26" s="21"/>
      <c r="BA26" s="22"/>
      <c r="BB26" s="21"/>
      <c r="BC26" s="22"/>
      <c r="BD26" s="21"/>
      <c r="BE26" s="22"/>
      <c r="BF26" s="21"/>
      <c r="BG26" s="22"/>
      <c r="BH26" s="21"/>
      <c r="BI26" s="22"/>
      <c r="BJ26" s="21"/>
      <c r="BK26" s="22"/>
      <c r="BL26" s="21"/>
      <c r="BM26" s="22"/>
      <c r="BO26" s="25">
        <f t="shared" si="59"/>
        <v>0</v>
      </c>
      <c r="BP26" s="26"/>
    </row>
    <row r="27" spans="1:68" ht="15" x14ac:dyDescent="0.25">
      <c r="A27" s="20">
        <v>13</v>
      </c>
      <c r="B27" s="63"/>
      <c r="C27" s="63"/>
      <c r="D27" s="21"/>
      <c r="E27" s="22"/>
      <c r="F27" s="21"/>
      <c r="G27" s="22"/>
      <c r="H27" s="21"/>
      <c r="I27" s="22"/>
      <c r="J27" s="21"/>
      <c r="K27" s="22"/>
      <c r="L27" s="21"/>
      <c r="M27" s="22"/>
      <c r="N27" s="21"/>
      <c r="O27" s="22"/>
      <c r="P27" s="21"/>
      <c r="Q27" s="22"/>
      <c r="R27" s="21"/>
      <c r="S27" s="22"/>
      <c r="T27" s="21"/>
      <c r="U27" s="22"/>
      <c r="V27" s="21"/>
      <c r="W27" s="22"/>
      <c r="X27" s="21"/>
      <c r="Y27" s="22"/>
      <c r="Z27" s="21"/>
      <c r="AA27" s="22"/>
      <c r="AB27" s="21"/>
      <c r="AC27" s="22"/>
      <c r="AD27" s="21"/>
      <c r="AE27" s="22"/>
      <c r="AF27" s="21"/>
      <c r="AG27" s="22"/>
      <c r="AH27" s="21"/>
      <c r="AI27" s="22"/>
      <c r="AJ27" s="21"/>
      <c r="AK27" s="22"/>
      <c r="AL27" s="21"/>
      <c r="AM27" s="22"/>
      <c r="AN27" s="21"/>
      <c r="AO27" s="22"/>
      <c r="AP27" s="21"/>
      <c r="AQ27" s="22"/>
      <c r="AR27" s="21"/>
      <c r="AS27" s="22"/>
      <c r="AT27" s="21"/>
      <c r="AU27" s="22"/>
      <c r="AV27" s="21"/>
      <c r="AW27" s="22"/>
      <c r="AX27" s="21"/>
      <c r="AY27" s="22"/>
      <c r="AZ27" s="21"/>
      <c r="BA27" s="22"/>
      <c r="BB27" s="21"/>
      <c r="BC27" s="22"/>
      <c r="BD27" s="21"/>
      <c r="BE27" s="22"/>
      <c r="BF27" s="21"/>
      <c r="BG27" s="22"/>
      <c r="BH27" s="21"/>
      <c r="BI27" s="22"/>
      <c r="BJ27" s="21"/>
      <c r="BK27" s="22"/>
      <c r="BL27" s="21"/>
      <c r="BM27" s="22"/>
      <c r="BO27" s="25">
        <f t="shared" si="59"/>
        <v>0</v>
      </c>
      <c r="BP27" s="26"/>
    </row>
    <row r="28" spans="1:68" ht="15" x14ac:dyDescent="0.25">
      <c r="A28" s="20">
        <v>14</v>
      </c>
      <c r="B28" s="63"/>
      <c r="C28" s="63"/>
      <c r="D28" s="21"/>
      <c r="E28" s="22"/>
      <c r="F28" s="21"/>
      <c r="G28" s="22"/>
      <c r="H28" s="21"/>
      <c r="I28" s="22"/>
      <c r="J28" s="21"/>
      <c r="K28" s="22"/>
      <c r="L28" s="21"/>
      <c r="M28" s="22"/>
      <c r="N28" s="21"/>
      <c r="O28" s="22"/>
      <c r="P28" s="21"/>
      <c r="Q28" s="22"/>
      <c r="R28" s="21"/>
      <c r="S28" s="22"/>
      <c r="T28" s="21"/>
      <c r="U28" s="22"/>
      <c r="V28" s="21"/>
      <c r="W28" s="22"/>
      <c r="X28" s="21"/>
      <c r="Y28" s="22"/>
      <c r="Z28" s="21"/>
      <c r="AA28" s="22"/>
      <c r="AB28" s="21"/>
      <c r="AC28" s="22"/>
      <c r="AD28" s="21"/>
      <c r="AE28" s="22"/>
      <c r="AF28" s="21"/>
      <c r="AG28" s="22"/>
      <c r="AH28" s="21"/>
      <c r="AI28" s="22"/>
      <c r="AJ28" s="21"/>
      <c r="AK28" s="22"/>
      <c r="AL28" s="21"/>
      <c r="AM28" s="22"/>
      <c r="AN28" s="21"/>
      <c r="AO28" s="22"/>
      <c r="AP28" s="21"/>
      <c r="AQ28" s="22"/>
      <c r="AR28" s="21"/>
      <c r="AS28" s="22"/>
      <c r="AT28" s="21"/>
      <c r="AU28" s="22"/>
      <c r="AV28" s="21"/>
      <c r="AW28" s="22"/>
      <c r="AX28" s="21"/>
      <c r="AY28" s="22"/>
      <c r="AZ28" s="21"/>
      <c r="BA28" s="22"/>
      <c r="BB28" s="21"/>
      <c r="BC28" s="22"/>
      <c r="BD28" s="21"/>
      <c r="BE28" s="22"/>
      <c r="BF28" s="21"/>
      <c r="BG28" s="22"/>
      <c r="BH28" s="21"/>
      <c r="BI28" s="22"/>
      <c r="BJ28" s="21"/>
      <c r="BK28" s="22"/>
      <c r="BL28" s="21"/>
      <c r="BM28" s="22"/>
      <c r="BO28" s="25">
        <f t="shared" si="59"/>
        <v>0</v>
      </c>
      <c r="BP28" s="26"/>
    </row>
    <row r="29" spans="1:68" ht="15" x14ac:dyDescent="0.25">
      <c r="A29" s="20">
        <v>15</v>
      </c>
      <c r="B29" s="63"/>
      <c r="C29" s="63"/>
      <c r="D29" s="21"/>
      <c r="E29" s="22"/>
      <c r="F29" s="21"/>
      <c r="G29" s="22"/>
      <c r="H29" s="21"/>
      <c r="I29" s="22"/>
      <c r="J29" s="21"/>
      <c r="K29" s="22"/>
      <c r="L29" s="21"/>
      <c r="M29" s="22"/>
      <c r="N29" s="21"/>
      <c r="O29" s="22"/>
      <c r="P29" s="21"/>
      <c r="Q29" s="22"/>
      <c r="R29" s="21"/>
      <c r="S29" s="22"/>
      <c r="T29" s="21"/>
      <c r="U29" s="22"/>
      <c r="V29" s="21"/>
      <c r="W29" s="22"/>
      <c r="X29" s="21"/>
      <c r="Y29" s="22"/>
      <c r="Z29" s="21"/>
      <c r="AA29" s="22"/>
      <c r="AB29" s="21"/>
      <c r="AC29" s="22"/>
      <c r="AD29" s="21"/>
      <c r="AE29" s="22"/>
      <c r="AF29" s="21"/>
      <c r="AG29" s="22"/>
      <c r="AH29" s="21"/>
      <c r="AI29" s="22"/>
      <c r="AJ29" s="21"/>
      <c r="AK29" s="22"/>
      <c r="AL29" s="21"/>
      <c r="AM29" s="22"/>
      <c r="AN29" s="21"/>
      <c r="AO29" s="22"/>
      <c r="AP29" s="21"/>
      <c r="AQ29" s="22"/>
      <c r="AR29" s="21"/>
      <c r="AS29" s="22"/>
      <c r="AT29" s="21"/>
      <c r="AU29" s="22"/>
      <c r="AV29" s="21"/>
      <c r="AW29" s="22"/>
      <c r="AX29" s="21"/>
      <c r="AY29" s="22"/>
      <c r="AZ29" s="21"/>
      <c r="BA29" s="22"/>
      <c r="BB29" s="21"/>
      <c r="BC29" s="22"/>
      <c r="BD29" s="21"/>
      <c r="BE29" s="22"/>
      <c r="BF29" s="21"/>
      <c r="BG29" s="22"/>
      <c r="BH29" s="21"/>
      <c r="BI29" s="22"/>
      <c r="BJ29" s="21"/>
      <c r="BK29" s="22"/>
      <c r="BL29" s="21"/>
      <c r="BM29" s="22"/>
      <c r="BO29" s="25">
        <f t="shared" si="59"/>
        <v>0</v>
      </c>
      <c r="BP29" s="26"/>
    </row>
    <row r="30" spans="1:68" ht="15" x14ac:dyDescent="0.25">
      <c r="A30" s="20">
        <v>16</v>
      </c>
      <c r="B30" s="63"/>
      <c r="C30" s="63"/>
      <c r="D30" s="21"/>
      <c r="E30" s="22"/>
      <c r="F30" s="21"/>
      <c r="G30" s="22"/>
      <c r="H30" s="21"/>
      <c r="I30" s="22"/>
      <c r="J30" s="21"/>
      <c r="K30" s="22"/>
      <c r="L30" s="21"/>
      <c r="M30" s="22"/>
      <c r="N30" s="21"/>
      <c r="O30" s="22"/>
      <c r="P30" s="21"/>
      <c r="Q30" s="22"/>
      <c r="R30" s="21"/>
      <c r="S30" s="22"/>
      <c r="T30" s="21"/>
      <c r="U30" s="22"/>
      <c r="V30" s="21"/>
      <c r="W30" s="22"/>
      <c r="X30" s="21"/>
      <c r="Y30" s="22"/>
      <c r="Z30" s="21"/>
      <c r="AA30" s="22"/>
      <c r="AB30" s="21"/>
      <c r="AC30" s="22"/>
      <c r="AD30" s="21"/>
      <c r="AE30" s="22"/>
      <c r="AF30" s="21"/>
      <c r="AG30" s="22"/>
      <c r="AH30" s="21"/>
      <c r="AI30" s="22"/>
      <c r="AJ30" s="21"/>
      <c r="AK30" s="22"/>
      <c r="AL30" s="21"/>
      <c r="AM30" s="22"/>
      <c r="AN30" s="21"/>
      <c r="AO30" s="22"/>
      <c r="AP30" s="21"/>
      <c r="AQ30" s="22"/>
      <c r="AR30" s="21"/>
      <c r="AS30" s="22"/>
      <c r="AT30" s="21"/>
      <c r="AU30" s="22"/>
      <c r="AV30" s="21"/>
      <c r="AW30" s="22"/>
      <c r="AX30" s="21"/>
      <c r="AY30" s="22"/>
      <c r="AZ30" s="21"/>
      <c r="BA30" s="22"/>
      <c r="BB30" s="21"/>
      <c r="BC30" s="22"/>
      <c r="BD30" s="21"/>
      <c r="BE30" s="22"/>
      <c r="BF30" s="21"/>
      <c r="BG30" s="22"/>
      <c r="BH30" s="21"/>
      <c r="BI30" s="22"/>
      <c r="BJ30" s="21"/>
      <c r="BK30" s="22"/>
      <c r="BL30" s="21"/>
      <c r="BM30" s="22"/>
      <c r="BO30" s="25">
        <f t="shared" si="59"/>
        <v>0</v>
      </c>
      <c r="BP30" s="26"/>
    </row>
    <row r="31" spans="1:68" ht="15" x14ac:dyDescent="0.25">
      <c r="A31" s="20">
        <v>17</v>
      </c>
      <c r="B31" s="63"/>
      <c r="C31" s="63"/>
      <c r="D31" s="21"/>
      <c r="E31" s="22"/>
      <c r="F31" s="21"/>
      <c r="G31" s="22"/>
      <c r="H31" s="21"/>
      <c r="I31" s="22"/>
      <c r="J31" s="21"/>
      <c r="K31" s="22"/>
      <c r="L31" s="21"/>
      <c r="M31" s="22"/>
      <c r="N31" s="21"/>
      <c r="O31" s="22"/>
      <c r="P31" s="21"/>
      <c r="Q31" s="22"/>
      <c r="R31" s="21"/>
      <c r="S31" s="22"/>
      <c r="T31" s="21"/>
      <c r="U31" s="22"/>
      <c r="V31" s="21"/>
      <c r="W31" s="22"/>
      <c r="X31" s="21"/>
      <c r="Y31" s="22"/>
      <c r="Z31" s="21"/>
      <c r="AA31" s="22"/>
      <c r="AB31" s="21"/>
      <c r="AC31" s="22"/>
      <c r="AD31" s="21"/>
      <c r="AE31" s="22"/>
      <c r="AF31" s="21"/>
      <c r="AG31" s="22"/>
      <c r="AH31" s="21"/>
      <c r="AI31" s="22"/>
      <c r="AJ31" s="21"/>
      <c r="AK31" s="22"/>
      <c r="AL31" s="21"/>
      <c r="AM31" s="22"/>
      <c r="AN31" s="21"/>
      <c r="AO31" s="22"/>
      <c r="AP31" s="21"/>
      <c r="AQ31" s="22"/>
      <c r="AR31" s="21"/>
      <c r="AS31" s="22"/>
      <c r="AT31" s="21"/>
      <c r="AU31" s="22"/>
      <c r="AV31" s="21"/>
      <c r="AW31" s="22"/>
      <c r="AX31" s="21"/>
      <c r="AY31" s="22"/>
      <c r="AZ31" s="21"/>
      <c r="BA31" s="22"/>
      <c r="BB31" s="21"/>
      <c r="BC31" s="22"/>
      <c r="BD31" s="21"/>
      <c r="BE31" s="22"/>
      <c r="BF31" s="21"/>
      <c r="BG31" s="22"/>
      <c r="BH31" s="21"/>
      <c r="BI31" s="22"/>
      <c r="BJ31" s="21"/>
      <c r="BK31" s="22"/>
      <c r="BL31" s="21"/>
      <c r="BM31" s="22"/>
      <c r="BO31" s="25">
        <f t="shared" si="59"/>
        <v>0</v>
      </c>
      <c r="BP31" s="26"/>
    </row>
    <row r="32" spans="1:68" ht="15" x14ac:dyDescent="0.25">
      <c r="A32" s="20">
        <v>18</v>
      </c>
      <c r="B32" s="63"/>
      <c r="C32" s="63"/>
      <c r="D32" s="21"/>
      <c r="E32" s="22"/>
      <c r="F32" s="21"/>
      <c r="G32" s="22"/>
      <c r="H32" s="21"/>
      <c r="I32" s="22"/>
      <c r="J32" s="21"/>
      <c r="K32" s="22"/>
      <c r="L32" s="21"/>
      <c r="M32" s="22"/>
      <c r="N32" s="21"/>
      <c r="O32" s="22"/>
      <c r="P32" s="21"/>
      <c r="Q32" s="22"/>
      <c r="R32" s="21"/>
      <c r="S32" s="22"/>
      <c r="T32" s="21"/>
      <c r="U32" s="22"/>
      <c r="V32" s="21"/>
      <c r="W32" s="22"/>
      <c r="X32" s="21"/>
      <c r="Y32" s="22"/>
      <c r="Z32" s="21"/>
      <c r="AA32" s="22"/>
      <c r="AB32" s="21"/>
      <c r="AC32" s="22"/>
      <c r="AD32" s="21"/>
      <c r="AE32" s="22"/>
      <c r="AF32" s="21"/>
      <c r="AG32" s="22"/>
      <c r="AH32" s="21"/>
      <c r="AI32" s="22"/>
      <c r="AJ32" s="21"/>
      <c r="AK32" s="22"/>
      <c r="AL32" s="21"/>
      <c r="AM32" s="22"/>
      <c r="AN32" s="21"/>
      <c r="AO32" s="22"/>
      <c r="AP32" s="21"/>
      <c r="AQ32" s="22"/>
      <c r="AR32" s="21"/>
      <c r="AS32" s="22"/>
      <c r="AT32" s="21"/>
      <c r="AU32" s="22"/>
      <c r="AV32" s="21"/>
      <c r="AW32" s="22"/>
      <c r="AX32" s="21"/>
      <c r="AY32" s="22"/>
      <c r="AZ32" s="21"/>
      <c r="BA32" s="22"/>
      <c r="BB32" s="21"/>
      <c r="BC32" s="22"/>
      <c r="BD32" s="21"/>
      <c r="BE32" s="22"/>
      <c r="BF32" s="21"/>
      <c r="BG32" s="22"/>
      <c r="BH32" s="21"/>
      <c r="BI32" s="22"/>
      <c r="BJ32" s="21"/>
      <c r="BK32" s="22"/>
      <c r="BL32" s="21"/>
      <c r="BM32" s="22"/>
      <c r="BO32" s="25">
        <f t="shared" si="59"/>
        <v>0</v>
      </c>
      <c r="BP32" s="26"/>
    </row>
    <row r="33" spans="1:68" ht="15" x14ac:dyDescent="0.25">
      <c r="A33" s="20">
        <v>19</v>
      </c>
      <c r="B33" s="63"/>
      <c r="C33" s="63"/>
      <c r="D33" s="21"/>
      <c r="E33" s="22"/>
      <c r="F33" s="21"/>
      <c r="G33" s="22"/>
      <c r="H33" s="21"/>
      <c r="I33" s="22"/>
      <c r="J33" s="21"/>
      <c r="K33" s="22"/>
      <c r="L33" s="21"/>
      <c r="M33" s="22"/>
      <c r="N33" s="21"/>
      <c r="O33" s="22"/>
      <c r="P33" s="21"/>
      <c r="Q33" s="22"/>
      <c r="R33" s="21"/>
      <c r="S33" s="22"/>
      <c r="T33" s="21"/>
      <c r="U33" s="22"/>
      <c r="V33" s="21"/>
      <c r="W33" s="22"/>
      <c r="X33" s="21"/>
      <c r="Y33" s="22"/>
      <c r="Z33" s="21"/>
      <c r="AA33" s="22"/>
      <c r="AB33" s="21"/>
      <c r="AC33" s="22"/>
      <c r="AD33" s="21"/>
      <c r="AE33" s="22"/>
      <c r="AF33" s="21"/>
      <c r="AG33" s="22"/>
      <c r="AH33" s="21"/>
      <c r="AI33" s="22"/>
      <c r="AJ33" s="21"/>
      <c r="AK33" s="22"/>
      <c r="AL33" s="21"/>
      <c r="AM33" s="22"/>
      <c r="AN33" s="21"/>
      <c r="AO33" s="22"/>
      <c r="AP33" s="21"/>
      <c r="AQ33" s="22"/>
      <c r="AR33" s="21"/>
      <c r="AS33" s="22"/>
      <c r="AT33" s="21"/>
      <c r="AU33" s="22"/>
      <c r="AV33" s="21"/>
      <c r="AW33" s="22"/>
      <c r="AX33" s="21"/>
      <c r="AY33" s="22"/>
      <c r="AZ33" s="21"/>
      <c r="BA33" s="22"/>
      <c r="BB33" s="21"/>
      <c r="BC33" s="22"/>
      <c r="BD33" s="21"/>
      <c r="BE33" s="22"/>
      <c r="BF33" s="21"/>
      <c r="BG33" s="22"/>
      <c r="BH33" s="21"/>
      <c r="BI33" s="22"/>
      <c r="BJ33" s="21"/>
      <c r="BK33" s="22"/>
      <c r="BL33" s="21"/>
      <c r="BM33" s="22"/>
      <c r="BO33" s="25">
        <f t="shared" si="59"/>
        <v>0</v>
      </c>
      <c r="BP33" s="26"/>
    </row>
    <row r="34" spans="1:68" ht="15" x14ac:dyDescent="0.25">
      <c r="A34" s="20">
        <v>20</v>
      </c>
      <c r="B34" s="63"/>
      <c r="C34" s="63"/>
      <c r="D34" s="21"/>
      <c r="E34" s="22"/>
      <c r="F34" s="21"/>
      <c r="G34" s="22"/>
      <c r="H34" s="21"/>
      <c r="I34" s="22"/>
      <c r="J34" s="21"/>
      <c r="K34" s="22"/>
      <c r="L34" s="21"/>
      <c r="M34" s="22"/>
      <c r="N34" s="21"/>
      <c r="O34" s="22"/>
      <c r="P34" s="21"/>
      <c r="Q34" s="22"/>
      <c r="R34" s="21"/>
      <c r="S34" s="22"/>
      <c r="T34" s="21"/>
      <c r="U34" s="22"/>
      <c r="V34" s="21"/>
      <c r="W34" s="22"/>
      <c r="X34" s="21"/>
      <c r="Y34" s="22"/>
      <c r="Z34" s="21"/>
      <c r="AA34" s="22"/>
      <c r="AB34" s="21"/>
      <c r="AC34" s="22"/>
      <c r="AD34" s="21"/>
      <c r="AE34" s="22"/>
      <c r="AF34" s="21"/>
      <c r="AG34" s="22"/>
      <c r="AH34" s="21"/>
      <c r="AI34" s="22"/>
      <c r="AJ34" s="21"/>
      <c r="AK34" s="22"/>
      <c r="AL34" s="21"/>
      <c r="AM34" s="22"/>
      <c r="AN34" s="21"/>
      <c r="AO34" s="22"/>
      <c r="AP34" s="21"/>
      <c r="AQ34" s="22"/>
      <c r="AR34" s="21"/>
      <c r="AS34" s="22"/>
      <c r="AT34" s="21"/>
      <c r="AU34" s="22"/>
      <c r="AV34" s="21"/>
      <c r="AW34" s="22"/>
      <c r="AX34" s="21"/>
      <c r="AY34" s="22"/>
      <c r="AZ34" s="21"/>
      <c r="BA34" s="22"/>
      <c r="BB34" s="21"/>
      <c r="BC34" s="22"/>
      <c r="BD34" s="21"/>
      <c r="BE34" s="22"/>
      <c r="BF34" s="21"/>
      <c r="BG34" s="22"/>
      <c r="BH34" s="21"/>
      <c r="BI34" s="22"/>
      <c r="BJ34" s="21"/>
      <c r="BK34" s="22"/>
      <c r="BL34" s="21"/>
      <c r="BM34" s="22"/>
      <c r="BO34" s="25">
        <f t="shared" si="59"/>
        <v>0</v>
      </c>
      <c r="BP34" s="26"/>
    </row>
    <row r="35" spans="1:68" ht="15" x14ac:dyDescent="0.25">
      <c r="A35" s="20">
        <v>21</v>
      </c>
      <c r="B35" s="63"/>
      <c r="C35" s="63"/>
      <c r="D35" s="21"/>
      <c r="E35" s="22"/>
      <c r="F35" s="21"/>
      <c r="G35" s="22"/>
      <c r="H35" s="21"/>
      <c r="I35" s="22"/>
      <c r="J35" s="21"/>
      <c r="K35" s="22"/>
      <c r="L35" s="21"/>
      <c r="M35" s="22"/>
      <c r="N35" s="21"/>
      <c r="O35" s="22"/>
      <c r="P35" s="21"/>
      <c r="Q35" s="22"/>
      <c r="R35" s="21"/>
      <c r="S35" s="22"/>
      <c r="T35" s="21"/>
      <c r="U35" s="22"/>
      <c r="V35" s="21"/>
      <c r="W35" s="22"/>
      <c r="X35" s="21"/>
      <c r="Y35" s="22"/>
      <c r="Z35" s="21"/>
      <c r="AA35" s="22"/>
      <c r="AB35" s="21"/>
      <c r="AC35" s="22"/>
      <c r="AD35" s="21"/>
      <c r="AE35" s="22"/>
      <c r="AF35" s="21"/>
      <c r="AG35" s="22"/>
      <c r="AH35" s="21"/>
      <c r="AI35" s="22"/>
      <c r="AJ35" s="21"/>
      <c r="AK35" s="22"/>
      <c r="AL35" s="21"/>
      <c r="AM35" s="22"/>
      <c r="AN35" s="21"/>
      <c r="AO35" s="22"/>
      <c r="AP35" s="21"/>
      <c r="AQ35" s="22"/>
      <c r="AR35" s="21"/>
      <c r="AS35" s="22"/>
      <c r="AT35" s="21"/>
      <c r="AU35" s="22"/>
      <c r="AV35" s="21"/>
      <c r="AW35" s="22"/>
      <c r="AX35" s="21"/>
      <c r="AY35" s="22"/>
      <c r="AZ35" s="21"/>
      <c r="BA35" s="22"/>
      <c r="BB35" s="21"/>
      <c r="BC35" s="22"/>
      <c r="BD35" s="21"/>
      <c r="BE35" s="22"/>
      <c r="BF35" s="21"/>
      <c r="BG35" s="22"/>
      <c r="BH35" s="21"/>
      <c r="BI35" s="22"/>
      <c r="BJ35" s="21"/>
      <c r="BK35" s="22"/>
      <c r="BL35" s="21"/>
      <c r="BM35" s="22"/>
      <c r="BO35" s="25">
        <f t="shared" si="59"/>
        <v>0</v>
      </c>
      <c r="BP35" s="26"/>
    </row>
    <row r="36" spans="1:68" ht="15" x14ac:dyDescent="0.25">
      <c r="A36" s="20">
        <v>22</v>
      </c>
      <c r="B36" s="63"/>
      <c r="C36" s="63"/>
      <c r="D36" s="21"/>
      <c r="E36" s="22"/>
      <c r="F36" s="21"/>
      <c r="G36" s="22"/>
      <c r="H36" s="21"/>
      <c r="I36" s="22"/>
      <c r="J36" s="21"/>
      <c r="K36" s="22"/>
      <c r="L36" s="21"/>
      <c r="M36" s="22"/>
      <c r="N36" s="21"/>
      <c r="O36" s="22"/>
      <c r="P36" s="21"/>
      <c r="Q36" s="22"/>
      <c r="R36" s="21"/>
      <c r="S36" s="22"/>
      <c r="T36" s="21"/>
      <c r="U36" s="22"/>
      <c r="V36" s="21"/>
      <c r="W36" s="22"/>
      <c r="X36" s="21"/>
      <c r="Y36" s="22"/>
      <c r="Z36" s="21"/>
      <c r="AA36" s="22"/>
      <c r="AB36" s="21"/>
      <c r="AC36" s="22"/>
      <c r="AD36" s="21"/>
      <c r="AE36" s="22"/>
      <c r="AF36" s="21"/>
      <c r="AG36" s="22"/>
      <c r="AH36" s="21"/>
      <c r="AI36" s="22"/>
      <c r="AJ36" s="21"/>
      <c r="AK36" s="22"/>
      <c r="AL36" s="21"/>
      <c r="AM36" s="22"/>
      <c r="AN36" s="21"/>
      <c r="AO36" s="22"/>
      <c r="AP36" s="21"/>
      <c r="AQ36" s="22"/>
      <c r="AR36" s="21"/>
      <c r="AS36" s="22"/>
      <c r="AT36" s="21"/>
      <c r="AU36" s="22"/>
      <c r="AV36" s="21"/>
      <c r="AW36" s="22"/>
      <c r="AX36" s="21"/>
      <c r="AY36" s="22"/>
      <c r="AZ36" s="21"/>
      <c r="BA36" s="22"/>
      <c r="BB36" s="21"/>
      <c r="BC36" s="22"/>
      <c r="BD36" s="21"/>
      <c r="BE36" s="22"/>
      <c r="BF36" s="21"/>
      <c r="BG36" s="22"/>
      <c r="BH36" s="21"/>
      <c r="BI36" s="22"/>
      <c r="BJ36" s="21"/>
      <c r="BK36" s="22"/>
      <c r="BL36" s="21"/>
      <c r="BM36" s="22"/>
      <c r="BO36" s="25">
        <f t="shared" si="59"/>
        <v>0</v>
      </c>
      <c r="BP36" s="26"/>
    </row>
    <row r="37" spans="1:68" ht="15" x14ac:dyDescent="0.25">
      <c r="A37" s="20">
        <v>23</v>
      </c>
      <c r="B37" s="63"/>
      <c r="C37" s="63"/>
      <c r="D37" s="21"/>
      <c r="E37" s="22"/>
      <c r="F37" s="21"/>
      <c r="G37" s="22"/>
      <c r="H37" s="21"/>
      <c r="I37" s="22"/>
      <c r="J37" s="21"/>
      <c r="K37" s="22"/>
      <c r="L37" s="21"/>
      <c r="M37" s="22"/>
      <c r="N37" s="21"/>
      <c r="O37" s="22"/>
      <c r="P37" s="21"/>
      <c r="Q37" s="22"/>
      <c r="R37" s="21"/>
      <c r="S37" s="22"/>
      <c r="T37" s="21"/>
      <c r="U37" s="22"/>
      <c r="V37" s="21"/>
      <c r="W37" s="22"/>
      <c r="X37" s="21"/>
      <c r="Y37" s="22"/>
      <c r="Z37" s="21"/>
      <c r="AA37" s="22"/>
      <c r="AB37" s="21"/>
      <c r="AC37" s="22"/>
      <c r="AD37" s="21"/>
      <c r="AE37" s="22"/>
      <c r="AF37" s="21"/>
      <c r="AG37" s="22"/>
      <c r="AH37" s="21"/>
      <c r="AI37" s="22"/>
      <c r="AJ37" s="21"/>
      <c r="AK37" s="22"/>
      <c r="AL37" s="21"/>
      <c r="AM37" s="22"/>
      <c r="AN37" s="21"/>
      <c r="AO37" s="22"/>
      <c r="AP37" s="21"/>
      <c r="AQ37" s="22"/>
      <c r="AR37" s="21"/>
      <c r="AS37" s="22"/>
      <c r="AT37" s="21"/>
      <c r="AU37" s="22"/>
      <c r="AV37" s="21"/>
      <c r="AW37" s="22"/>
      <c r="AX37" s="21"/>
      <c r="AY37" s="22"/>
      <c r="AZ37" s="21"/>
      <c r="BA37" s="22"/>
      <c r="BB37" s="21"/>
      <c r="BC37" s="22"/>
      <c r="BD37" s="21"/>
      <c r="BE37" s="22"/>
      <c r="BF37" s="21"/>
      <c r="BG37" s="22"/>
      <c r="BH37" s="21"/>
      <c r="BI37" s="22"/>
      <c r="BJ37" s="21"/>
      <c r="BK37" s="22"/>
      <c r="BL37" s="21"/>
      <c r="BM37" s="22"/>
      <c r="BO37" s="25">
        <f t="shared" si="59"/>
        <v>0</v>
      </c>
      <c r="BP37" s="26"/>
    </row>
    <row r="38" spans="1:68" ht="15" x14ac:dyDescent="0.25">
      <c r="A38" s="20">
        <v>24</v>
      </c>
      <c r="B38" s="63"/>
      <c r="C38" s="63"/>
      <c r="D38" s="21"/>
      <c r="E38" s="22"/>
      <c r="F38" s="21"/>
      <c r="G38" s="22"/>
      <c r="H38" s="21"/>
      <c r="I38" s="22"/>
      <c r="J38" s="21"/>
      <c r="K38" s="22"/>
      <c r="L38" s="21"/>
      <c r="M38" s="22"/>
      <c r="N38" s="21"/>
      <c r="O38" s="22"/>
      <c r="P38" s="21"/>
      <c r="Q38" s="22"/>
      <c r="R38" s="21"/>
      <c r="S38" s="22"/>
      <c r="T38" s="21"/>
      <c r="U38" s="22"/>
      <c r="V38" s="21"/>
      <c r="W38" s="22"/>
      <c r="X38" s="21"/>
      <c r="Y38" s="22"/>
      <c r="Z38" s="21"/>
      <c r="AA38" s="22"/>
      <c r="AB38" s="21"/>
      <c r="AC38" s="22"/>
      <c r="AD38" s="21"/>
      <c r="AE38" s="22"/>
      <c r="AF38" s="21"/>
      <c r="AG38" s="22"/>
      <c r="AH38" s="21"/>
      <c r="AI38" s="22"/>
      <c r="AJ38" s="21"/>
      <c r="AK38" s="22"/>
      <c r="AL38" s="21"/>
      <c r="AM38" s="22"/>
      <c r="AN38" s="21"/>
      <c r="AO38" s="22"/>
      <c r="AP38" s="21"/>
      <c r="AQ38" s="22"/>
      <c r="AR38" s="21"/>
      <c r="AS38" s="22"/>
      <c r="AT38" s="21"/>
      <c r="AU38" s="22"/>
      <c r="AV38" s="21"/>
      <c r="AW38" s="22"/>
      <c r="AX38" s="21"/>
      <c r="AY38" s="22"/>
      <c r="AZ38" s="21"/>
      <c r="BA38" s="22"/>
      <c r="BB38" s="21"/>
      <c r="BC38" s="22"/>
      <c r="BD38" s="21"/>
      <c r="BE38" s="22"/>
      <c r="BF38" s="21"/>
      <c r="BG38" s="22"/>
      <c r="BH38" s="21"/>
      <c r="BI38" s="22"/>
      <c r="BJ38" s="21"/>
      <c r="BK38" s="22"/>
      <c r="BL38" s="21"/>
      <c r="BM38" s="22"/>
      <c r="BO38" s="25">
        <f t="shared" si="59"/>
        <v>0</v>
      </c>
      <c r="BP38" s="26"/>
    </row>
    <row r="39" spans="1:68" ht="15" x14ac:dyDescent="0.25">
      <c r="A39" s="20">
        <v>25</v>
      </c>
      <c r="B39" s="63"/>
      <c r="C39" s="63"/>
      <c r="D39" s="21"/>
      <c r="E39" s="22"/>
      <c r="F39" s="21"/>
      <c r="G39" s="22"/>
      <c r="H39" s="21"/>
      <c r="I39" s="22"/>
      <c r="J39" s="21"/>
      <c r="K39" s="22"/>
      <c r="L39" s="21"/>
      <c r="M39" s="22"/>
      <c r="N39" s="21"/>
      <c r="O39" s="22"/>
      <c r="P39" s="21"/>
      <c r="Q39" s="22"/>
      <c r="R39" s="21"/>
      <c r="S39" s="22"/>
      <c r="T39" s="21"/>
      <c r="U39" s="22"/>
      <c r="V39" s="21"/>
      <c r="W39" s="22"/>
      <c r="X39" s="21"/>
      <c r="Y39" s="22"/>
      <c r="Z39" s="21"/>
      <c r="AA39" s="22"/>
      <c r="AB39" s="21"/>
      <c r="AC39" s="22"/>
      <c r="AD39" s="21"/>
      <c r="AE39" s="22"/>
      <c r="AF39" s="21"/>
      <c r="AG39" s="22"/>
      <c r="AH39" s="21"/>
      <c r="AI39" s="22"/>
      <c r="AJ39" s="21"/>
      <c r="AK39" s="22"/>
      <c r="AL39" s="21"/>
      <c r="AM39" s="22"/>
      <c r="AN39" s="21"/>
      <c r="AO39" s="22"/>
      <c r="AP39" s="21"/>
      <c r="AQ39" s="22"/>
      <c r="AR39" s="21"/>
      <c r="AS39" s="22"/>
      <c r="AT39" s="21"/>
      <c r="AU39" s="22"/>
      <c r="AV39" s="21"/>
      <c r="AW39" s="22"/>
      <c r="AX39" s="21"/>
      <c r="AY39" s="22"/>
      <c r="AZ39" s="21"/>
      <c r="BA39" s="22"/>
      <c r="BB39" s="21"/>
      <c r="BC39" s="22"/>
      <c r="BD39" s="21"/>
      <c r="BE39" s="22"/>
      <c r="BF39" s="21"/>
      <c r="BG39" s="22"/>
      <c r="BH39" s="21"/>
      <c r="BI39" s="22"/>
      <c r="BJ39" s="21"/>
      <c r="BK39" s="22"/>
      <c r="BL39" s="21"/>
      <c r="BM39" s="22"/>
      <c r="BO39" s="25">
        <f t="shared" si="59"/>
        <v>0</v>
      </c>
      <c r="BP39" s="26"/>
    </row>
    <row r="40" spans="1:68" ht="15" x14ac:dyDescent="0.25">
      <c r="A40" s="20">
        <v>26</v>
      </c>
      <c r="B40" s="63"/>
      <c r="C40" s="63"/>
      <c r="D40" s="21"/>
      <c r="E40" s="22"/>
      <c r="F40" s="21"/>
      <c r="G40" s="22"/>
      <c r="H40" s="21"/>
      <c r="I40" s="22"/>
      <c r="J40" s="21"/>
      <c r="K40" s="22"/>
      <c r="L40" s="21"/>
      <c r="M40" s="22"/>
      <c r="N40" s="21"/>
      <c r="O40" s="22"/>
      <c r="P40" s="21"/>
      <c r="Q40" s="22"/>
      <c r="R40" s="21"/>
      <c r="S40" s="22"/>
      <c r="T40" s="21"/>
      <c r="U40" s="22"/>
      <c r="V40" s="21"/>
      <c r="W40" s="22"/>
      <c r="X40" s="21"/>
      <c r="Y40" s="22"/>
      <c r="Z40" s="21"/>
      <c r="AA40" s="22"/>
      <c r="AB40" s="21"/>
      <c r="AC40" s="22"/>
      <c r="AD40" s="21"/>
      <c r="AE40" s="22"/>
      <c r="AF40" s="21"/>
      <c r="AG40" s="22"/>
      <c r="AH40" s="21"/>
      <c r="AI40" s="22"/>
      <c r="AJ40" s="21"/>
      <c r="AK40" s="22"/>
      <c r="AL40" s="21"/>
      <c r="AM40" s="22"/>
      <c r="AN40" s="21"/>
      <c r="AO40" s="22"/>
      <c r="AP40" s="21"/>
      <c r="AQ40" s="22"/>
      <c r="AR40" s="21"/>
      <c r="AS40" s="22"/>
      <c r="AT40" s="21"/>
      <c r="AU40" s="22"/>
      <c r="AV40" s="21"/>
      <c r="AW40" s="22"/>
      <c r="AX40" s="21"/>
      <c r="AY40" s="22"/>
      <c r="AZ40" s="21"/>
      <c r="BA40" s="22"/>
      <c r="BB40" s="21"/>
      <c r="BC40" s="22"/>
      <c r="BD40" s="21"/>
      <c r="BE40" s="22"/>
      <c r="BF40" s="21"/>
      <c r="BG40" s="22"/>
      <c r="BH40" s="21"/>
      <c r="BI40" s="22"/>
      <c r="BJ40" s="21"/>
      <c r="BK40" s="22"/>
      <c r="BL40" s="21"/>
      <c r="BM40" s="22"/>
      <c r="BO40" s="25">
        <f t="shared" si="59"/>
        <v>0</v>
      </c>
      <c r="BP40" s="26"/>
    </row>
    <row r="41" spans="1:68" ht="15" x14ac:dyDescent="0.25">
      <c r="A41" s="20">
        <v>27</v>
      </c>
      <c r="B41" s="63"/>
      <c r="C41" s="63"/>
      <c r="D41" s="21"/>
      <c r="E41" s="22"/>
      <c r="F41" s="21"/>
      <c r="G41" s="22"/>
      <c r="H41" s="21"/>
      <c r="I41" s="22"/>
      <c r="J41" s="21"/>
      <c r="K41" s="22"/>
      <c r="L41" s="21"/>
      <c r="M41" s="22"/>
      <c r="N41" s="21"/>
      <c r="O41" s="22"/>
      <c r="P41" s="21"/>
      <c r="Q41" s="22"/>
      <c r="R41" s="21"/>
      <c r="S41" s="22"/>
      <c r="T41" s="21"/>
      <c r="U41" s="22"/>
      <c r="V41" s="21"/>
      <c r="W41" s="22"/>
      <c r="X41" s="21"/>
      <c r="Y41" s="22"/>
      <c r="Z41" s="21"/>
      <c r="AA41" s="22"/>
      <c r="AB41" s="21"/>
      <c r="AC41" s="22"/>
      <c r="AD41" s="21"/>
      <c r="AE41" s="22"/>
      <c r="AF41" s="21"/>
      <c r="AG41" s="22"/>
      <c r="AH41" s="21"/>
      <c r="AI41" s="22"/>
      <c r="AJ41" s="21"/>
      <c r="AK41" s="22"/>
      <c r="AL41" s="21"/>
      <c r="AM41" s="22"/>
      <c r="AN41" s="21"/>
      <c r="AO41" s="22"/>
      <c r="AP41" s="21"/>
      <c r="AQ41" s="22"/>
      <c r="AR41" s="21"/>
      <c r="AS41" s="22"/>
      <c r="AT41" s="21"/>
      <c r="AU41" s="22"/>
      <c r="AV41" s="21"/>
      <c r="AW41" s="22"/>
      <c r="AX41" s="21"/>
      <c r="AY41" s="22"/>
      <c r="AZ41" s="21"/>
      <c r="BA41" s="22"/>
      <c r="BB41" s="21"/>
      <c r="BC41" s="22"/>
      <c r="BD41" s="21"/>
      <c r="BE41" s="22"/>
      <c r="BF41" s="21"/>
      <c r="BG41" s="22"/>
      <c r="BH41" s="21"/>
      <c r="BI41" s="22"/>
      <c r="BJ41" s="21"/>
      <c r="BK41" s="22"/>
      <c r="BL41" s="21"/>
      <c r="BM41" s="22"/>
      <c r="BO41" s="25">
        <f t="shared" si="59"/>
        <v>0</v>
      </c>
      <c r="BP41" s="26"/>
    </row>
    <row r="42" spans="1:68" ht="15" x14ac:dyDescent="0.25">
      <c r="A42" s="20">
        <v>28</v>
      </c>
      <c r="B42" s="63"/>
      <c r="C42" s="63"/>
      <c r="D42" s="21"/>
      <c r="E42" s="22"/>
      <c r="F42" s="21"/>
      <c r="G42" s="22"/>
      <c r="H42" s="21"/>
      <c r="I42" s="22"/>
      <c r="J42" s="21"/>
      <c r="K42" s="22"/>
      <c r="L42" s="21"/>
      <c r="M42" s="22"/>
      <c r="N42" s="21"/>
      <c r="O42" s="22"/>
      <c r="P42" s="21"/>
      <c r="Q42" s="22"/>
      <c r="R42" s="21"/>
      <c r="S42" s="22"/>
      <c r="T42" s="21"/>
      <c r="U42" s="22"/>
      <c r="V42" s="21"/>
      <c r="W42" s="22"/>
      <c r="X42" s="21"/>
      <c r="Y42" s="22"/>
      <c r="Z42" s="21"/>
      <c r="AA42" s="22"/>
      <c r="AB42" s="21"/>
      <c r="AC42" s="22"/>
      <c r="AD42" s="21"/>
      <c r="AE42" s="22"/>
      <c r="AF42" s="21"/>
      <c r="AG42" s="22"/>
      <c r="AH42" s="21"/>
      <c r="AI42" s="22"/>
      <c r="AJ42" s="21"/>
      <c r="AK42" s="22"/>
      <c r="AL42" s="21"/>
      <c r="AM42" s="22"/>
      <c r="AN42" s="21"/>
      <c r="AO42" s="22"/>
      <c r="AP42" s="21"/>
      <c r="AQ42" s="22"/>
      <c r="AR42" s="21"/>
      <c r="AS42" s="22"/>
      <c r="AT42" s="21"/>
      <c r="AU42" s="22"/>
      <c r="AV42" s="21"/>
      <c r="AW42" s="22"/>
      <c r="AX42" s="21"/>
      <c r="AY42" s="22"/>
      <c r="AZ42" s="21"/>
      <c r="BA42" s="22"/>
      <c r="BB42" s="21"/>
      <c r="BC42" s="22"/>
      <c r="BD42" s="21"/>
      <c r="BE42" s="22"/>
      <c r="BF42" s="21"/>
      <c r="BG42" s="22"/>
      <c r="BH42" s="21"/>
      <c r="BI42" s="22"/>
      <c r="BJ42" s="21"/>
      <c r="BK42" s="22"/>
      <c r="BL42" s="21"/>
      <c r="BM42" s="22"/>
      <c r="BO42" s="25">
        <f t="shared" si="59"/>
        <v>0</v>
      </c>
      <c r="BP42" s="26"/>
    </row>
    <row r="43" spans="1:68" ht="15" x14ac:dyDescent="0.25">
      <c r="A43" s="20">
        <v>29</v>
      </c>
      <c r="B43" s="63"/>
      <c r="C43" s="63"/>
      <c r="D43" s="21"/>
      <c r="E43" s="22"/>
      <c r="F43" s="21"/>
      <c r="G43" s="22"/>
      <c r="H43" s="21"/>
      <c r="I43" s="22"/>
      <c r="J43" s="21"/>
      <c r="K43" s="22"/>
      <c r="L43" s="21"/>
      <c r="M43" s="22"/>
      <c r="N43" s="21"/>
      <c r="O43" s="22"/>
      <c r="P43" s="21"/>
      <c r="Q43" s="22"/>
      <c r="R43" s="21"/>
      <c r="S43" s="22"/>
      <c r="T43" s="21"/>
      <c r="U43" s="22"/>
      <c r="V43" s="21"/>
      <c r="W43" s="22"/>
      <c r="X43" s="21"/>
      <c r="Y43" s="22"/>
      <c r="Z43" s="21"/>
      <c r="AA43" s="22"/>
      <c r="AB43" s="21"/>
      <c r="AC43" s="22"/>
      <c r="AD43" s="21"/>
      <c r="AE43" s="22"/>
      <c r="AF43" s="21"/>
      <c r="AG43" s="22"/>
      <c r="AH43" s="21"/>
      <c r="AI43" s="22"/>
      <c r="AJ43" s="21"/>
      <c r="AK43" s="22"/>
      <c r="AL43" s="21"/>
      <c r="AM43" s="22"/>
      <c r="AN43" s="21"/>
      <c r="AO43" s="22"/>
      <c r="AP43" s="21"/>
      <c r="AQ43" s="22"/>
      <c r="AR43" s="21"/>
      <c r="AS43" s="22"/>
      <c r="AT43" s="21"/>
      <c r="AU43" s="22"/>
      <c r="AV43" s="21"/>
      <c r="AW43" s="22"/>
      <c r="AX43" s="21"/>
      <c r="AY43" s="22"/>
      <c r="AZ43" s="21"/>
      <c r="BA43" s="22"/>
      <c r="BB43" s="21"/>
      <c r="BC43" s="22"/>
      <c r="BD43" s="21"/>
      <c r="BE43" s="22"/>
      <c r="BF43" s="21"/>
      <c r="BG43" s="22"/>
      <c r="BH43" s="21"/>
      <c r="BI43" s="22"/>
      <c r="BJ43" s="21"/>
      <c r="BK43" s="22"/>
      <c r="BL43" s="21"/>
      <c r="BM43" s="22"/>
      <c r="BO43" s="25">
        <f t="shared" si="59"/>
        <v>0</v>
      </c>
      <c r="BP43" s="26"/>
    </row>
    <row r="44" spans="1:68" ht="15" x14ac:dyDescent="0.25">
      <c r="A44" s="20">
        <v>30</v>
      </c>
      <c r="B44" s="63"/>
      <c r="C44" s="63"/>
      <c r="D44" s="21"/>
      <c r="E44" s="22"/>
      <c r="F44" s="21"/>
      <c r="G44" s="22"/>
      <c r="H44" s="21"/>
      <c r="I44" s="22"/>
      <c r="J44" s="21"/>
      <c r="K44" s="22"/>
      <c r="L44" s="21"/>
      <c r="M44" s="22"/>
      <c r="N44" s="21"/>
      <c r="O44" s="22"/>
      <c r="P44" s="21"/>
      <c r="Q44" s="22"/>
      <c r="R44" s="21"/>
      <c r="S44" s="22"/>
      <c r="T44" s="21"/>
      <c r="U44" s="22"/>
      <c r="V44" s="21"/>
      <c r="W44" s="22"/>
      <c r="X44" s="21"/>
      <c r="Y44" s="22"/>
      <c r="Z44" s="21"/>
      <c r="AA44" s="22"/>
      <c r="AB44" s="21"/>
      <c r="AC44" s="22"/>
      <c r="AD44" s="21"/>
      <c r="AE44" s="22"/>
      <c r="AF44" s="21"/>
      <c r="AG44" s="22"/>
      <c r="AH44" s="21"/>
      <c r="AI44" s="22"/>
      <c r="AJ44" s="21"/>
      <c r="AK44" s="22"/>
      <c r="AL44" s="21"/>
      <c r="AM44" s="22"/>
      <c r="AN44" s="21"/>
      <c r="AO44" s="22"/>
      <c r="AP44" s="21"/>
      <c r="AQ44" s="22"/>
      <c r="AR44" s="21"/>
      <c r="AS44" s="22"/>
      <c r="AT44" s="21"/>
      <c r="AU44" s="22"/>
      <c r="AV44" s="21"/>
      <c r="AW44" s="22"/>
      <c r="AX44" s="21"/>
      <c r="AY44" s="22"/>
      <c r="AZ44" s="21"/>
      <c r="BA44" s="22"/>
      <c r="BB44" s="21"/>
      <c r="BC44" s="22"/>
      <c r="BD44" s="21"/>
      <c r="BE44" s="22"/>
      <c r="BF44" s="21"/>
      <c r="BG44" s="22"/>
      <c r="BH44" s="21"/>
      <c r="BI44" s="22"/>
      <c r="BJ44" s="21"/>
      <c r="BK44" s="22"/>
      <c r="BL44" s="21"/>
      <c r="BM44" s="22"/>
      <c r="BO44" s="25">
        <f t="shared" si="59"/>
        <v>0</v>
      </c>
      <c r="BP44" s="26"/>
    </row>
    <row r="45" spans="1:68" ht="15" x14ac:dyDescent="0.25">
      <c r="A45" s="20">
        <v>31</v>
      </c>
      <c r="B45" s="63"/>
      <c r="C45" s="63"/>
      <c r="D45" s="21"/>
      <c r="E45" s="22"/>
      <c r="F45" s="21"/>
      <c r="G45" s="22"/>
      <c r="H45" s="21"/>
      <c r="I45" s="22"/>
      <c r="J45" s="21"/>
      <c r="K45" s="22"/>
      <c r="L45" s="21"/>
      <c r="M45" s="22"/>
      <c r="N45" s="21"/>
      <c r="O45" s="22"/>
      <c r="P45" s="21"/>
      <c r="Q45" s="22"/>
      <c r="R45" s="21"/>
      <c r="S45" s="22"/>
      <c r="T45" s="21"/>
      <c r="U45" s="22"/>
      <c r="V45" s="21"/>
      <c r="W45" s="22"/>
      <c r="X45" s="21"/>
      <c r="Y45" s="22"/>
      <c r="Z45" s="21"/>
      <c r="AA45" s="22"/>
      <c r="AB45" s="21"/>
      <c r="AC45" s="22"/>
      <c r="AD45" s="21"/>
      <c r="AE45" s="22"/>
      <c r="AF45" s="21"/>
      <c r="AG45" s="22"/>
      <c r="AH45" s="21"/>
      <c r="AI45" s="22"/>
      <c r="AJ45" s="21"/>
      <c r="AK45" s="22"/>
      <c r="AL45" s="21"/>
      <c r="AM45" s="22"/>
      <c r="AN45" s="21"/>
      <c r="AO45" s="22"/>
      <c r="AP45" s="21"/>
      <c r="AQ45" s="22"/>
      <c r="AR45" s="21"/>
      <c r="AS45" s="22"/>
      <c r="AT45" s="21"/>
      <c r="AU45" s="22"/>
      <c r="AV45" s="21"/>
      <c r="AW45" s="22"/>
      <c r="AX45" s="21"/>
      <c r="AY45" s="22"/>
      <c r="AZ45" s="21"/>
      <c r="BA45" s="22"/>
      <c r="BB45" s="21"/>
      <c r="BC45" s="22"/>
      <c r="BD45" s="21"/>
      <c r="BE45" s="22"/>
      <c r="BF45" s="21"/>
      <c r="BG45" s="22"/>
      <c r="BH45" s="21"/>
      <c r="BI45" s="22"/>
      <c r="BJ45" s="21"/>
      <c r="BK45" s="22"/>
      <c r="BL45" s="21"/>
      <c r="BM45" s="22"/>
      <c r="BO45" s="25">
        <f t="shared" si="59"/>
        <v>0</v>
      </c>
      <c r="BP45" s="26"/>
    </row>
    <row r="46" spans="1:68" ht="15" x14ac:dyDescent="0.25">
      <c r="A46" s="20">
        <v>32</v>
      </c>
      <c r="B46" s="63"/>
      <c r="C46" s="63"/>
      <c r="D46" s="21"/>
      <c r="E46" s="22"/>
      <c r="F46" s="21"/>
      <c r="G46" s="22"/>
      <c r="H46" s="21"/>
      <c r="I46" s="22"/>
      <c r="J46" s="21"/>
      <c r="K46" s="22"/>
      <c r="L46" s="21"/>
      <c r="M46" s="22"/>
      <c r="N46" s="21"/>
      <c r="O46" s="22"/>
      <c r="P46" s="21"/>
      <c r="Q46" s="22"/>
      <c r="R46" s="21"/>
      <c r="S46" s="22"/>
      <c r="T46" s="21"/>
      <c r="U46" s="22"/>
      <c r="V46" s="21"/>
      <c r="W46" s="22"/>
      <c r="X46" s="21"/>
      <c r="Y46" s="22"/>
      <c r="Z46" s="21"/>
      <c r="AA46" s="22"/>
      <c r="AB46" s="21"/>
      <c r="AC46" s="22"/>
      <c r="AD46" s="21"/>
      <c r="AE46" s="22"/>
      <c r="AF46" s="21"/>
      <c r="AG46" s="22"/>
      <c r="AH46" s="21"/>
      <c r="AI46" s="22"/>
      <c r="AJ46" s="21"/>
      <c r="AK46" s="22"/>
      <c r="AL46" s="21"/>
      <c r="AM46" s="22"/>
      <c r="AN46" s="21"/>
      <c r="AO46" s="22"/>
      <c r="AP46" s="21"/>
      <c r="AQ46" s="22"/>
      <c r="AR46" s="21"/>
      <c r="AS46" s="22"/>
      <c r="AT46" s="21"/>
      <c r="AU46" s="22"/>
      <c r="AV46" s="21"/>
      <c r="AW46" s="22"/>
      <c r="AX46" s="21"/>
      <c r="AY46" s="22"/>
      <c r="AZ46" s="21"/>
      <c r="BA46" s="22"/>
      <c r="BB46" s="21"/>
      <c r="BC46" s="22"/>
      <c r="BD46" s="21"/>
      <c r="BE46" s="22"/>
      <c r="BF46" s="21"/>
      <c r="BG46" s="22"/>
      <c r="BH46" s="21"/>
      <c r="BI46" s="22"/>
      <c r="BJ46" s="21"/>
      <c r="BK46" s="22"/>
      <c r="BL46" s="21"/>
      <c r="BM46" s="22"/>
      <c r="BO46" s="25">
        <f t="shared" si="59"/>
        <v>0</v>
      </c>
      <c r="BP46" s="26"/>
    </row>
    <row r="47" spans="1:68" ht="15" x14ac:dyDescent="0.25">
      <c r="A47" s="20">
        <v>33</v>
      </c>
      <c r="B47" s="63"/>
      <c r="C47" s="63"/>
      <c r="D47" s="21"/>
      <c r="E47" s="22"/>
      <c r="F47" s="21"/>
      <c r="G47" s="22"/>
      <c r="H47" s="21"/>
      <c r="I47" s="22"/>
      <c r="J47" s="21"/>
      <c r="K47" s="22"/>
      <c r="L47" s="21"/>
      <c r="M47" s="22"/>
      <c r="N47" s="21"/>
      <c r="O47" s="22"/>
      <c r="P47" s="21"/>
      <c r="Q47" s="22"/>
      <c r="R47" s="21"/>
      <c r="S47" s="22"/>
      <c r="T47" s="21"/>
      <c r="U47" s="22"/>
      <c r="V47" s="21"/>
      <c r="W47" s="22"/>
      <c r="X47" s="21"/>
      <c r="Y47" s="22"/>
      <c r="Z47" s="21"/>
      <c r="AA47" s="22"/>
      <c r="AB47" s="21"/>
      <c r="AC47" s="22"/>
      <c r="AD47" s="21"/>
      <c r="AE47" s="22"/>
      <c r="AF47" s="21"/>
      <c r="AG47" s="22"/>
      <c r="AH47" s="21"/>
      <c r="AI47" s="22"/>
      <c r="AJ47" s="21"/>
      <c r="AK47" s="22"/>
      <c r="AL47" s="21"/>
      <c r="AM47" s="22"/>
      <c r="AN47" s="21"/>
      <c r="AO47" s="22"/>
      <c r="AP47" s="21"/>
      <c r="AQ47" s="22"/>
      <c r="AR47" s="21"/>
      <c r="AS47" s="22"/>
      <c r="AT47" s="21"/>
      <c r="AU47" s="22"/>
      <c r="AV47" s="21"/>
      <c r="AW47" s="22"/>
      <c r="AX47" s="21"/>
      <c r="AY47" s="22"/>
      <c r="AZ47" s="21"/>
      <c r="BA47" s="22"/>
      <c r="BB47" s="21"/>
      <c r="BC47" s="22"/>
      <c r="BD47" s="21"/>
      <c r="BE47" s="22"/>
      <c r="BF47" s="21"/>
      <c r="BG47" s="22"/>
      <c r="BH47" s="21"/>
      <c r="BI47" s="22"/>
      <c r="BJ47" s="21"/>
      <c r="BK47" s="22"/>
      <c r="BL47" s="21"/>
      <c r="BM47" s="22"/>
      <c r="BO47" s="25">
        <f t="shared" si="59"/>
        <v>0</v>
      </c>
      <c r="BP47" s="26"/>
    </row>
    <row r="48" spans="1:68" ht="15" x14ac:dyDescent="0.25">
      <c r="A48" s="20">
        <v>34</v>
      </c>
      <c r="B48" s="63"/>
      <c r="C48" s="63"/>
      <c r="D48" s="21"/>
      <c r="E48" s="22"/>
      <c r="F48" s="21"/>
      <c r="G48" s="22"/>
      <c r="H48" s="21"/>
      <c r="I48" s="22"/>
      <c r="J48" s="21"/>
      <c r="K48" s="22"/>
      <c r="L48" s="21"/>
      <c r="M48" s="22"/>
      <c r="N48" s="21"/>
      <c r="O48" s="22"/>
      <c r="P48" s="21"/>
      <c r="Q48" s="22"/>
      <c r="R48" s="21"/>
      <c r="S48" s="22"/>
      <c r="T48" s="21"/>
      <c r="U48" s="22"/>
      <c r="V48" s="21"/>
      <c r="W48" s="22"/>
      <c r="X48" s="21"/>
      <c r="Y48" s="22"/>
      <c r="Z48" s="21"/>
      <c r="AA48" s="22"/>
      <c r="AB48" s="21"/>
      <c r="AC48" s="22"/>
      <c r="AD48" s="21"/>
      <c r="AE48" s="22"/>
      <c r="AF48" s="21"/>
      <c r="AG48" s="22"/>
      <c r="AH48" s="21"/>
      <c r="AI48" s="22"/>
      <c r="AJ48" s="21"/>
      <c r="AK48" s="22"/>
      <c r="AL48" s="21"/>
      <c r="AM48" s="22"/>
      <c r="AN48" s="21"/>
      <c r="AO48" s="22"/>
      <c r="AP48" s="21"/>
      <c r="AQ48" s="22"/>
      <c r="AR48" s="21"/>
      <c r="AS48" s="22"/>
      <c r="AT48" s="21"/>
      <c r="AU48" s="22"/>
      <c r="AV48" s="21"/>
      <c r="AW48" s="22"/>
      <c r="AX48" s="21"/>
      <c r="AY48" s="22"/>
      <c r="AZ48" s="21"/>
      <c r="BA48" s="22"/>
      <c r="BB48" s="21"/>
      <c r="BC48" s="22"/>
      <c r="BD48" s="21"/>
      <c r="BE48" s="22"/>
      <c r="BF48" s="21"/>
      <c r="BG48" s="22"/>
      <c r="BH48" s="21"/>
      <c r="BI48" s="22"/>
      <c r="BJ48" s="21"/>
      <c r="BK48" s="22"/>
      <c r="BL48" s="21"/>
      <c r="BM48" s="22"/>
      <c r="BO48" s="25">
        <f t="shared" si="59"/>
        <v>0</v>
      </c>
      <c r="BP48" s="26"/>
    </row>
    <row r="49" spans="1:68" ht="15" x14ac:dyDescent="0.25">
      <c r="A49" s="20">
        <v>35</v>
      </c>
      <c r="B49" s="63"/>
      <c r="C49" s="63"/>
      <c r="D49" s="21"/>
      <c r="E49" s="22"/>
      <c r="F49" s="21"/>
      <c r="G49" s="22"/>
      <c r="H49" s="21"/>
      <c r="I49" s="22"/>
      <c r="J49" s="21"/>
      <c r="K49" s="22"/>
      <c r="L49" s="21"/>
      <c r="M49" s="22"/>
      <c r="N49" s="21"/>
      <c r="O49" s="22"/>
      <c r="P49" s="21"/>
      <c r="Q49" s="22"/>
      <c r="R49" s="21"/>
      <c r="S49" s="22"/>
      <c r="T49" s="21"/>
      <c r="U49" s="22"/>
      <c r="V49" s="21"/>
      <c r="W49" s="22"/>
      <c r="X49" s="21"/>
      <c r="Y49" s="22"/>
      <c r="Z49" s="21"/>
      <c r="AA49" s="22"/>
      <c r="AB49" s="21"/>
      <c r="AC49" s="22"/>
      <c r="AD49" s="21"/>
      <c r="AE49" s="22"/>
      <c r="AF49" s="21"/>
      <c r="AG49" s="22"/>
      <c r="AH49" s="21"/>
      <c r="AI49" s="22"/>
      <c r="AJ49" s="21"/>
      <c r="AK49" s="22"/>
      <c r="AL49" s="21"/>
      <c r="AM49" s="22"/>
      <c r="AN49" s="21"/>
      <c r="AO49" s="22"/>
      <c r="AP49" s="21"/>
      <c r="AQ49" s="22"/>
      <c r="AR49" s="21"/>
      <c r="AS49" s="22"/>
      <c r="AT49" s="21"/>
      <c r="AU49" s="22"/>
      <c r="AV49" s="21"/>
      <c r="AW49" s="22"/>
      <c r="AX49" s="21"/>
      <c r="AY49" s="22"/>
      <c r="AZ49" s="21"/>
      <c r="BA49" s="22"/>
      <c r="BB49" s="21"/>
      <c r="BC49" s="22"/>
      <c r="BD49" s="21"/>
      <c r="BE49" s="22"/>
      <c r="BF49" s="21"/>
      <c r="BG49" s="22"/>
      <c r="BH49" s="21"/>
      <c r="BI49" s="22"/>
      <c r="BJ49" s="21"/>
      <c r="BK49" s="22"/>
      <c r="BL49" s="21"/>
      <c r="BM49" s="22"/>
      <c r="BO49" s="25">
        <f t="shared" si="59"/>
        <v>0</v>
      </c>
      <c r="BP49" s="26"/>
    </row>
    <row r="50" spans="1:68" ht="15" x14ac:dyDescent="0.25">
      <c r="A50" s="20">
        <v>36</v>
      </c>
      <c r="B50" s="63"/>
      <c r="C50" s="63"/>
      <c r="D50" s="21"/>
      <c r="E50" s="22"/>
      <c r="F50" s="21"/>
      <c r="G50" s="22"/>
      <c r="H50" s="21"/>
      <c r="I50" s="22"/>
      <c r="J50" s="21"/>
      <c r="K50" s="22"/>
      <c r="L50" s="21"/>
      <c r="M50" s="22"/>
      <c r="N50" s="21"/>
      <c r="O50" s="22"/>
      <c r="P50" s="21"/>
      <c r="Q50" s="22"/>
      <c r="R50" s="21"/>
      <c r="S50" s="22"/>
      <c r="T50" s="21"/>
      <c r="U50" s="22"/>
      <c r="V50" s="21"/>
      <c r="W50" s="22"/>
      <c r="X50" s="21"/>
      <c r="Y50" s="22"/>
      <c r="Z50" s="21"/>
      <c r="AA50" s="22"/>
      <c r="AB50" s="21"/>
      <c r="AC50" s="22"/>
      <c r="AD50" s="21"/>
      <c r="AE50" s="22"/>
      <c r="AF50" s="21"/>
      <c r="AG50" s="22"/>
      <c r="AH50" s="21"/>
      <c r="AI50" s="22"/>
      <c r="AJ50" s="21"/>
      <c r="AK50" s="22"/>
      <c r="AL50" s="21"/>
      <c r="AM50" s="22"/>
      <c r="AN50" s="21"/>
      <c r="AO50" s="22"/>
      <c r="AP50" s="21"/>
      <c r="AQ50" s="22"/>
      <c r="AR50" s="21"/>
      <c r="AS50" s="22"/>
      <c r="AT50" s="21"/>
      <c r="AU50" s="22"/>
      <c r="AV50" s="21"/>
      <c r="AW50" s="22"/>
      <c r="AX50" s="21"/>
      <c r="AY50" s="22"/>
      <c r="AZ50" s="21"/>
      <c r="BA50" s="22"/>
      <c r="BB50" s="21"/>
      <c r="BC50" s="22"/>
      <c r="BD50" s="21"/>
      <c r="BE50" s="22"/>
      <c r="BF50" s="21"/>
      <c r="BG50" s="22"/>
      <c r="BH50" s="21"/>
      <c r="BI50" s="22"/>
      <c r="BJ50" s="21"/>
      <c r="BK50" s="22"/>
      <c r="BL50" s="21"/>
      <c r="BM50" s="22"/>
      <c r="BO50" s="25">
        <f t="shared" si="59"/>
        <v>0</v>
      </c>
      <c r="BP50" s="26"/>
    </row>
    <row r="51" spans="1:68" ht="15" x14ac:dyDescent="0.25">
      <c r="A51" s="20">
        <v>37</v>
      </c>
      <c r="B51" s="63"/>
      <c r="C51" s="63"/>
      <c r="D51" s="21"/>
      <c r="E51" s="22"/>
      <c r="F51" s="21"/>
      <c r="G51" s="22"/>
      <c r="H51" s="21"/>
      <c r="I51" s="22"/>
      <c r="J51" s="21"/>
      <c r="K51" s="22"/>
      <c r="L51" s="21"/>
      <c r="M51" s="22"/>
      <c r="N51" s="21"/>
      <c r="O51" s="22"/>
      <c r="P51" s="21"/>
      <c r="Q51" s="22"/>
      <c r="R51" s="21"/>
      <c r="S51" s="22"/>
      <c r="T51" s="21"/>
      <c r="U51" s="22"/>
      <c r="V51" s="21"/>
      <c r="W51" s="22"/>
      <c r="X51" s="21"/>
      <c r="Y51" s="22"/>
      <c r="Z51" s="21"/>
      <c r="AA51" s="22"/>
      <c r="AB51" s="21"/>
      <c r="AC51" s="22"/>
      <c r="AD51" s="21"/>
      <c r="AE51" s="22"/>
      <c r="AF51" s="21"/>
      <c r="AG51" s="22"/>
      <c r="AH51" s="21"/>
      <c r="AI51" s="22"/>
      <c r="AJ51" s="21"/>
      <c r="AK51" s="22"/>
      <c r="AL51" s="21"/>
      <c r="AM51" s="22"/>
      <c r="AN51" s="21"/>
      <c r="AO51" s="22"/>
      <c r="AP51" s="21"/>
      <c r="AQ51" s="22"/>
      <c r="AR51" s="21"/>
      <c r="AS51" s="22"/>
      <c r="AT51" s="21"/>
      <c r="AU51" s="22"/>
      <c r="AV51" s="21"/>
      <c r="AW51" s="22"/>
      <c r="AX51" s="21"/>
      <c r="AY51" s="22"/>
      <c r="AZ51" s="21"/>
      <c r="BA51" s="22"/>
      <c r="BB51" s="21"/>
      <c r="BC51" s="22"/>
      <c r="BD51" s="21"/>
      <c r="BE51" s="22"/>
      <c r="BF51" s="21"/>
      <c r="BG51" s="22"/>
      <c r="BH51" s="21"/>
      <c r="BI51" s="22"/>
      <c r="BJ51" s="21"/>
      <c r="BK51" s="22"/>
      <c r="BL51" s="21"/>
      <c r="BM51" s="22"/>
      <c r="BO51" s="25">
        <f t="shared" si="59"/>
        <v>0</v>
      </c>
      <c r="BP51" s="26"/>
    </row>
    <row r="52" spans="1:68" ht="15" x14ac:dyDescent="0.25">
      <c r="A52" s="20">
        <v>38</v>
      </c>
      <c r="B52" s="63"/>
      <c r="C52" s="63"/>
      <c r="D52" s="21"/>
      <c r="E52" s="22"/>
      <c r="F52" s="21"/>
      <c r="G52" s="22"/>
      <c r="H52" s="21"/>
      <c r="I52" s="22"/>
      <c r="J52" s="21"/>
      <c r="K52" s="22"/>
      <c r="L52" s="21"/>
      <c r="M52" s="22"/>
      <c r="N52" s="21"/>
      <c r="O52" s="22"/>
      <c r="P52" s="21"/>
      <c r="Q52" s="22"/>
      <c r="R52" s="21"/>
      <c r="S52" s="22"/>
      <c r="T52" s="21"/>
      <c r="U52" s="22"/>
      <c r="V52" s="21"/>
      <c r="W52" s="22"/>
      <c r="X52" s="21"/>
      <c r="Y52" s="22"/>
      <c r="Z52" s="21"/>
      <c r="AA52" s="22"/>
      <c r="AB52" s="21"/>
      <c r="AC52" s="22"/>
      <c r="AD52" s="21"/>
      <c r="AE52" s="22"/>
      <c r="AF52" s="21"/>
      <c r="AG52" s="22"/>
      <c r="AH52" s="21"/>
      <c r="AI52" s="22"/>
      <c r="AJ52" s="21"/>
      <c r="AK52" s="22"/>
      <c r="AL52" s="21"/>
      <c r="AM52" s="22"/>
      <c r="AN52" s="21"/>
      <c r="AO52" s="22"/>
      <c r="AP52" s="21"/>
      <c r="AQ52" s="22"/>
      <c r="AR52" s="21"/>
      <c r="AS52" s="22"/>
      <c r="AT52" s="21"/>
      <c r="AU52" s="22"/>
      <c r="AV52" s="21"/>
      <c r="AW52" s="22"/>
      <c r="AX52" s="21"/>
      <c r="AY52" s="22"/>
      <c r="AZ52" s="21"/>
      <c r="BA52" s="22"/>
      <c r="BB52" s="21"/>
      <c r="BC52" s="22"/>
      <c r="BD52" s="21"/>
      <c r="BE52" s="22"/>
      <c r="BF52" s="21"/>
      <c r="BG52" s="22"/>
      <c r="BH52" s="21"/>
      <c r="BI52" s="22"/>
      <c r="BJ52" s="21"/>
      <c r="BK52" s="22"/>
      <c r="BL52" s="21"/>
      <c r="BM52" s="22"/>
      <c r="BO52" s="25">
        <f t="shared" si="59"/>
        <v>0</v>
      </c>
      <c r="BP52" s="26"/>
    </row>
    <row r="53" spans="1:68" ht="15" x14ac:dyDescent="0.25">
      <c r="A53" s="20">
        <v>39</v>
      </c>
      <c r="B53" s="63"/>
      <c r="C53" s="63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22"/>
      <c r="X53" s="21"/>
      <c r="Y53" s="22"/>
      <c r="Z53" s="21"/>
      <c r="AA53" s="22"/>
      <c r="AB53" s="21"/>
      <c r="AC53" s="22"/>
      <c r="AD53" s="21"/>
      <c r="AE53" s="22"/>
      <c r="AF53" s="21"/>
      <c r="AG53" s="22"/>
      <c r="AH53" s="21"/>
      <c r="AI53" s="22"/>
      <c r="AJ53" s="21"/>
      <c r="AK53" s="22"/>
      <c r="AL53" s="21"/>
      <c r="AM53" s="22"/>
      <c r="AN53" s="21"/>
      <c r="AO53" s="22"/>
      <c r="AP53" s="21"/>
      <c r="AQ53" s="22"/>
      <c r="AR53" s="21"/>
      <c r="AS53" s="22"/>
      <c r="AT53" s="21"/>
      <c r="AU53" s="22"/>
      <c r="AV53" s="21"/>
      <c r="AW53" s="22"/>
      <c r="AX53" s="21"/>
      <c r="AY53" s="22"/>
      <c r="AZ53" s="21"/>
      <c r="BA53" s="22"/>
      <c r="BB53" s="21"/>
      <c r="BC53" s="22"/>
      <c r="BD53" s="21"/>
      <c r="BE53" s="22"/>
      <c r="BF53" s="21"/>
      <c r="BG53" s="22"/>
      <c r="BH53" s="21"/>
      <c r="BI53" s="22"/>
      <c r="BJ53" s="21"/>
      <c r="BK53" s="22"/>
      <c r="BL53" s="21"/>
      <c r="BM53" s="22"/>
      <c r="BO53" s="25">
        <f t="shared" si="59"/>
        <v>0</v>
      </c>
      <c r="BP53" s="26"/>
    </row>
    <row r="54" spans="1:68" ht="15" x14ac:dyDescent="0.25">
      <c r="A54" s="20">
        <v>40</v>
      </c>
      <c r="B54" s="63"/>
      <c r="C54" s="63"/>
      <c r="D54" s="21"/>
      <c r="E54" s="22"/>
      <c r="F54" s="21"/>
      <c r="G54" s="22"/>
      <c r="H54" s="21"/>
      <c r="I54" s="22"/>
      <c r="J54" s="21"/>
      <c r="K54" s="22"/>
      <c r="L54" s="21"/>
      <c r="M54" s="22"/>
      <c r="N54" s="21"/>
      <c r="O54" s="22"/>
      <c r="P54" s="21"/>
      <c r="Q54" s="22"/>
      <c r="R54" s="21"/>
      <c r="S54" s="22"/>
      <c r="T54" s="21"/>
      <c r="U54" s="22"/>
      <c r="V54" s="21"/>
      <c r="W54" s="22"/>
      <c r="X54" s="21"/>
      <c r="Y54" s="22"/>
      <c r="Z54" s="21"/>
      <c r="AA54" s="22"/>
      <c r="AB54" s="21"/>
      <c r="AC54" s="22"/>
      <c r="AD54" s="21"/>
      <c r="AE54" s="22"/>
      <c r="AF54" s="21"/>
      <c r="AG54" s="22"/>
      <c r="AH54" s="21"/>
      <c r="AI54" s="22"/>
      <c r="AJ54" s="21"/>
      <c r="AK54" s="22"/>
      <c r="AL54" s="21"/>
      <c r="AM54" s="22"/>
      <c r="AN54" s="21"/>
      <c r="AO54" s="22"/>
      <c r="AP54" s="21"/>
      <c r="AQ54" s="22"/>
      <c r="AR54" s="21"/>
      <c r="AS54" s="22"/>
      <c r="AT54" s="21"/>
      <c r="AU54" s="22"/>
      <c r="AV54" s="21"/>
      <c r="AW54" s="22"/>
      <c r="AX54" s="21"/>
      <c r="AY54" s="22"/>
      <c r="AZ54" s="21"/>
      <c r="BA54" s="22"/>
      <c r="BB54" s="21"/>
      <c r="BC54" s="22"/>
      <c r="BD54" s="21"/>
      <c r="BE54" s="22"/>
      <c r="BF54" s="21"/>
      <c r="BG54" s="22"/>
      <c r="BH54" s="21"/>
      <c r="BI54" s="22"/>
      <c r="BJ54" s="21"/>
      <c r="BK54" s="22"/>
      <c r="BL54" s="21"/>
      <c r="BM54" s="22"/>
      <c r="BO54" s="25">
        <f t="shared" si="59"/>
        <v>0</v>
      </c>
      <c r="BP54" s="26"/>
    </row>
    <row r="55" spans="1:68" ht="15" x14ac:dyDescent="0.25">
      <c r="A55" s="20">
        <v>41</v>
      </c>
      <c r="B55" s="63"/>
      <c r="C55" s="63"/>
      <c r="D55" s="21"/>
      <c r="E55" s="22"/>
      <c r="F55" s="21"/>
      <c r="G55" s="22"/>
      <c r="H55" s="21"/>
      <c r="I55" s="22"/>
      <c r="J55" s="21"/>
      <c r="K55" s="22"/>
      <c r="L55" s="21"/>
      <c r="M55" s="22"/>
      <c r="N55" s="21"/>
      <c r="O55" s="22"/>
      <c r="P55" s="21"/>
      <c r="Q55" s="22"/>
      <c r="R55" s="21"/>
      <c r="S55" s="22"/>
      <c r="T55" s="21"/>
      <c r="U55" s="22"/>
      <c r="V55" s="21"/>
      <c r="W55" s="22"/>
      <c r="X55" s="21"/>
      <c r="Y55" s="22"/>
      <c r="Z55" s="21"/>
      <c r="AA55" s="22"/>
      <c r="AB55" s="21"/>
      <c r="AC55" s="22"/>
      <c r="AD55" s="21"/>
      <c r="AE55" s="22"/>
      <c r="AF55" s="21"/>
      <c r="AG55" s="22"/>
      <c r="AH55" s="21"/>
      <c r="AI55" s="22"/>
      <c r="AJ55" s="21"/>
      <c r="AK55" s="22"/>
      <c r="AL55" s="21"/>
      <c r="AM55" s="22"/>
      <c r="AN55" s="21"/>
      <c r="AO55" s="22"/>
      <c r="AP55" s="21"/>
      <c r="AQ55" s="22"/>
      <c r="AR55" s="21"/>
      <c r="AS55" s="22"/>
      <c r="AT55" s="21"/>
      <c r="AU55" s="22"/>
      <c r="AV55" s="21"/>
      <c r="AW55" s="22"/>
      <c r="AX55" s="21"/>
      <c r="AY55" s="22"/>
      <c r="AZ55" s="21"/>
      <c r="BA55" s="22"/>
      <c r="BB55" s="21"/>
      <c r="BC55" s="22"/>
      <c r="BD55" s="21"/>
      <c r="BE55" s="22"/>
      <c r="BF55" s="21"/>
      <c r="BG55" s="22"/>
      <c r="BH55" s="21"/>
      <c r="BI55" s="22"/>
      <c r="BJ55" s="21"/>
      <c r="BK55" s="22"/>
      <c r="BL55" s="21"/>
      <c r="BM55" s="22"/>
      <c r="BO55" s="25">
        <f t="shared" si="59"/>
        <v>0</v>
      </c>
      <c r="BP55" s="26"/>
    </row>
    <row r="56" spans="1:68" ht="15" x14ac:dyDescent="0.25">
      <c r="A56" s="20">
        <v>42</v>
      </c>
      <c r="B56" s="63"/>
      <c r="C56" s="63"/>
      <c r="D56" s="21"/>
      <c r="E56" s="22"/>
      <c r="F56" s="21"/>
      <c r="G56" s="22"/>
      <c r="H56" s="21"/>
      <c r="I56" s="22"/>
      <c r="J56" s="21"/>
      <c r="K56" s="22"/>
      <c r="L56" s="21"/>
      <c r="M56" s="22"/>
      <c r="N56" s="21"/>
      <c r="O56" s="22"/>
      <c r="P56" s="21"/>
      <c r="Q56" s="22"/>
      <c r="R56" s="21"/>
      <c r="S56" s="22"/>
      <c r="T56" s="21"/>
      <c r="U56" s="22"/>
      <c r="V56" s="21"/>
      <c r="W56" s="22"/>
      <c r="X56" s="21"/>
      <c r="Y56" s="22"/>
      <c r="Z56" s="21"/>
      <c r="AA56" s="22"/>
      <c r="AB56" s="21"/>
      <c r="AC56" s="22"/>
      <c r="AD56" s="21"/>
      <c r="AE56" s="22"/>
      <c r="AF56" s="21"/>
      <c r="AG56" s="22"/>
      <c r="AH56" s="21"/>
      <c r="AI56" s="22"/>
      <c r="AJ56" s="21"/>
      <c r="AK56" s="22"/>
      <c r="AL56" s="21"/>
      <c r="AM56" s="22"/>
      <c r="AN56" s="21"/>
      <c r="AO56" s="22"/>
      <c r="AP56" s="21"/>
      <c r="AQ56" s="22"/>
      <c r="AR56" s="21"/>
      <c r="AS56" s="22"/>
      <c r="AT56" s="21"/>
      <c r="AU56" s="22"/>
      <c r="AV56" s="21"/>
      <c r="AW56" s="22"/>
      <c r="AX56" s="21"/>
      <c r="AY56" s="22"/>
      <c r="AZ56" s="21"/>
      <c r="BA56" s="22"/>
      <c r="BB56" s="21"/>
      <c r="BC56" s="22"/>
      <c r="BD56" s="21"/>
      <c r="BE56" s="22"/>
      <c r="BF56" s="21"/>
      <c r="BG56" s="22"/>
      <c r="BH56" s="21"/>
      <c r="BI56" s="22"/>
      <c r="BJ56" s="21"/>
      <c r="BK56" s="22"/>
      <c r="BL56" s="21"/>
      <c r="BM56" s="22"/>
      <c r="BO56" s="25">
        <f t="shared" si="59"/>
        <v>0</v>
      </c>
      <c r="BP56" s="26"/>
    </row>
    <row r="57" spans="1:68" ht="15" x14ac:dyDescent="0.25">
      <c r="A57" s="20">
        <v>43</v>
      </c>
      <c r="B57" s="63"/>
      <c r="C57" s="63"/>
      <c r="D57" s="21"/>
      <c r="E57" s="22"/>
      <c r="F57" s="21"/>
      <c r="G57" s="22"/>
      <c r="H57" s="21"/>
      <c r="I57" s="22"/>
      <c r="J57" s="21"/>
      <c r="K57" s="22"/>
      <c r="L57" s="21"/>
      <c r="M57" s="22"/>
      <c r="N57" s="21"/>
      <c r="O57" s="22"/>
      <c r="P57" s="21"/>
      <c r="Q57" s="22"/>
      <c r="R57" s="21"/>
      <c r="S57" s="22"/>
      <c r="T57" s="21"/>
      <c r="U57" s="22"/>
      <c r="V57" s="21"/>
      <c r="W57" s="22"/>
      <c r="X57" s="21"/>
      <c r="Y57" s="22"/>
      <c r="Z57" s="21"/>
      <c r="AA57" s="22"/>
      <c r="AB57" s="21"/>
      <c r="AC57" s="22"/>
      <c r="AD57" s="21"/>
      <c r="AE57" s="22"/>
      <c r="AF57" s="21"/>
      <c r="AG57" s="22"/>
      <c r="AH57" s="21"/>
      <c r="AI57" s="22"/>
      <c r="AJ57" s="21"/>
      <c r="AK57" s="22"/>
      <c r="AL57" s="21"/>
      <c r="AM57" s="22"/>
      <c r="AN57" s="21"/>
      <c r="AO57" s="22"/>
      <c r="AP57" s="21"/>
      <c r="AQ57" s="22"/>
      <c r="AR57" s="21"/>
      <c r="AS57" s="22"/>
      <c r="AT57" s="21"/>
      <c r="AU57" s="22"/>
      <c r="AV57" s="21"/>
      <c r="AW57" s="22"/>
      <c r="AX57" s="21"/>
      <c r="AY57" s="22"/>
      <c r="AZ57" s="21"/>
      <c r="BA57" s="22"/>
      <c r="BB57" s="21"/>
      <c r="BC57" s="22"/>
      <c r="BD57" s="21"/>
      <c r="BE57" s="22"/>
      <c r="BF57" s="21"/>
      <c r="BG57" s="22"/>
      <c r="BH57" s="21"/>
      <c r="BI57" s="22"/>
      <c r="BJ57" s="21"/>
      <c r="BK57" s="22"/>
      <c r="BL57" s="21"/>
      <c r="BM57" s="22"/>
      <c r="BO57" s="25">
        <f t="shared" si="59"/>
        <v>0</v>
      </c>
      <c r="BP57" s="26"/>
    </row>
    <row r="58" spans="1:68" ht="15" x14ac:dyDescent="0.25">
      <c r="A58" s="20">
        <v>44</v>
      </c>
      <c r="B58" s="63"/>
      <c r="C58" s="63"/>
      <c r="D58" s="21"/>
      <c r="E58" s="22"/>
      <c r="F58" s="21"/>
      <c r="G58" s="22"/>
      <c r="H58" s="21"/>
      <c r="I58" s="22"/>
      <c r="J58" s="21"/>
      <c r="K58" s="22"/>
      <c r="L58" s="21"/>
      <c r="M58" s="22"/>
      <c r="N58" s="21"/>
      <c r="O58" s="22"/>
      <c r="P58" s="21"/>
      <c r="Q58" s="22"/>
      <c r="R58" s="21"/>
      <c r="S58" s="22"/>
      <c r="T58" s="21"/>
      <c r="U58" s="22"/>
      <c r="V58" s="21"/>
      <c r="W58" s="22"/>
      <c r="X58" s="21"/>
      <c r="Y58" s="22"/>
      <c r="Z58" s="21"/>
      <c r="AA58" s="22"/>
      <c r="AB58" s="21"/>
      <c r="AC58" s="22"/>
      <c r="AD58" s="21"/>
      <c r="AE58" s="22"/>
      <c r="AF58" s="21"/>
      <c r="AG58" s="22"/>
      <c r="AH58" s="21"/>
      <c r="AI58" s="22"/>
      <c r="AJ58" s="21"/>
      <c r="AK58" s="22"/>
      <c r="AL58" s="21"/>
      <c r="AM58" s="22"/>
      <c r="AN58" s="21"/>
      <c r="AO58" s="22"/>
      <c r="AP58" s="21"/>
      <c r="AQ58" s="22"/>
      <c r="AR58" s="21"/>
      <c r="AS58" s="22"/>
      <c r="AT58" s="21"/>
      <c r="AU58" s="22"/>
      <c r="AV58" s="21"/>
      <c r="AW58" s="22"/>
      <c r="AX58" s="21"/>
      <c r="AY58" s="22"/>
      <c r="AZ58" s="21"/>
      <c r="BA58" s="22"/>
      <c r="BB58" s="21"/>
      <c r="BC58" s="22"/>
      <c r="BD58" s="21"/>
      <c r="BE58" s="22"/>
      <c r="BF58" s="21"/>
      <c r="BG58" s="22"/>
      <c r="BH58" s="21"/>
      <c r="BI58" s="22"/>
      <c r="BJ58" s="21"/>
      <c r="BK58" s="22"/>
      <c r="BL58" s="21"/>
      <c r="BM58" s="22"/>
      <c r="BO58" s="25">
        <f t="shared" si="59"/>
        <v>0</v>
      </c>
      <c r="BP58" s="26"/>
    </row>
    <row r="59" spans="1:68" ht="15" x14ac:dyDescent="0.25">
      <c r="A59" s="20">
        <v>45</v>
      </c>
      <c r="B59" s="63"/>
      <c r="C59" s="63"/>
      <c r="D59" s="21"/>
      <c r="E59" s="22"/>
      <c r="F59" s="21"/>
      <c r="G59" s="22"/>
      <c r="H59" s="21"/>
      <c r="I59" s="22"/>
      <c r="J59" s="21"/>
      <c r="K59" s="22"/>
      <c r="L59" s="21"/>
      <c r="M59" s="22"/>
      <c r="N59" s="21"/>
      <c r="O59" s="22"/>
      <c r="P59" s="21"/>
      <c r="Q59" s="22"/>
      <c r="R59" s="21"/>
      <c r="S59" s="22"/>
      <c r="T59" s="21"/>
      <c r="U59" s="22"/>
      <c r="V59" s="21"/>
      <c r="W59" s="22"/>
      <c r="X59" s="21"/>
      <c r="Y59" s="22"/>
      <c r="Z59" s="21"/>
      <c r="AA59" s="22"/>
      <c r="AB59" s="21"/>
      <c r="AC59" s="22"/>
      <c r="AD59" s="21"/>
      <c r="AE59" s="22"/>
      <c r="AF59" s="21"/>
      <c r="AG59" s="22"/>
      <c r="AH59" s="21"/>
      <c r="AI59" s="22"/>
      <c r="AJ59" s="21"/>
      <c r="AK59" s="22"/>
      <c r="AL59" s="21"/>
      <c r="AM59" s="22"/>
      <c r="AN59" s="21"/>
      <c r="AO59" s="22"/>
      <c r="AP59" s="21"/>
      <c r="AQ59" s="22"/>
      <c r="AR59" s="21"/>
      <c r="AS59" s="22"/>
      <c r="AT59" s="21"/>
      <c r="AU59" s="22"/>
      <c r="AV59" s="21"/>
      <c r="AW59" s="22"/>
      <c r="AX59" s="21"/>
      <c r="AY59" s="22"/>
      <c r="AZ59" s="21"/>
      <c r="BA59" s="22"/>
      <c r="BB59" s="21"/>
      <c r="BC59" s="22"/>
      <c r="BD59" s="21"/>
      <c r="BE59" s="22"/>
      <c r="BF59" s="21"/>
      <c r="BG59" s="22"/>
      <c r="BH59" s="21"/>
      <c r="BI59" s="22"/>
      <c r="BJ59" s="21"/>
      <c r="BK59" s="22"/>
      <c r="BL59" s="21"/>
      <c r="BM59" s="22"/>
      <c r="BO59" s="25">
        <f t="shared" si="59"/>
        <v>0</v>
      </c>
      <c r="BP59" s="26"/>
    </row>
    <row r="60" spans="1:68" ht="15" x14ac:dyDescent="0.25">
      <c r="A60" s="20">
        <v>46</v>
      </c>
      <c r="B60" s="63"/>
      <c r="C60" s="63"/>
      <c r="D60" s="21"/>
      <c r="E60" s="22"/>
      <c r="F60" s="21"/>
      <c r="G60" s="22"/>
      <c r="H60" s="21"/>
      <c r="I60" s="22"/>
      <c r="J60" s="21"/>
      <c r="K60" s="22"/>
      <c r="L60" s="21"/>
      <c r="M60" s="22"/>
      <c r="N60" s="21"/>
      <c r="O60" s="22"/>
      <c r="P60" s="21"/>
      <c r="Q60" s="22"/>
      <c r="R60" s="21"/>
      <c r="S60" s="22"/>
      <c r="T60" s="21"/>
      <c r="U60" s="22"/>
      <c r="V60" s="21"/>
      <c r="W60" s="22"/>
      <c r="X60" s="21"/>
      <c r="Y60" s="22"/>
      <c r="Z60" s="21"/>
      <c r="AA60" s="22"/>
      <c r="AB60" s="21"/>
      <c r="AC60" s="22"/>
      <c r="AD60" s="21"/>
      <c r="AE60" s="22"/>
      <c r="AF60" s="21"/>
      <c r="AG60" s="22"/>
      <c r="AH60" s="21"/>
      <c r="AI60" s="22"/>
      <c r="AJ60" s="21"/>
      <c r="AK60" s="22"/>
      <c r="AL60" s="21"/>
      <c r="AM60" s="22"/>
      <c r="AN60" s="21"/>
      <c r="AO60" s="22"/>
      <c r="AP60" s="21"/>
      <c r="AQ60" s="22"/>
      <c r="AR60" s="21"/>
      <c r="AS60" s="22"/>
      <c r="AT60" s="21"/>
      <c r="AU60" s="22"/>
      <c r="AV60" s="21"/>
      <c r="AW60" s="22"/>
      <c r="AX60" s="21"/>
      <c r="AY60" s="22"/>
      <c r="AZ60" s="21"/>
      <c r="BA60" s="22"/>
      <c r="BB60" s="21"/>
      <c r="BC60" s="22"/>
      <c r="BD60" s="21"/>
      <c r="BE60" s="22"/>
      <c r="BF60" s="21"/>
      <c r="BG60" s="22"/>
      <c r="BH60" s="21"/>
      <c r="BI60" s="22"/>
      <c r="BJ60" s="21"/>
      <c r="BK60" s="22"/>
      <c r="BL60" s="21"/>
      <c r="BM60" s="22"/>
      <c r="BO60" s="25">
        <f t="shared" si="59"/>
        <v>0</v>
      </c>
      <c r="BP60" s="26"/>
    </row>
    <row r="61" spans="1:68" ht="15" x14ac:dyDescent="0.25">
      <c r="A61" s="20">
        <v>47</v>
      </c>
      <c r="B61" s="63"/>
      <c r="C61" s="63"/>
      <c r="D61" s="21"/>
      <c r="E61" s="22"/>
      <c r="F61" s="21"/>
      <c r="G61" s="22"/>
      <c r="H61" s="21"/>
      <c r="I61" s="22"/>
      <c r="J61" s="21"/>
      <c r="K61" s="22"/>
      <c r="L61" s="21"/>
      <c r="M61" s="22"/>
      <c r="N61" s="21"/>
      <c r="O61" s="22"/>
      <c r="P61" s="21"/>
      <c r="Q61" s="22"/>
      <c r="R61" s="21"/>
      <c r="S61" s="22"/>
      <c r="T61" s="21"/>
      <c r="U61" s="22"/>
      <c r="V61" s="21"/>
      <c r="W61" s="22"/>
      <c r="X61" s="21"/>
      <c r="Y61" s="22"/>
      <c r="Z61" s="21"/>
      <c r="AA61" s="22"/>
      <c r="AB61" s="21"/>
      <c r="AC61" s="22"/>
      <c r="AD61" s="21"/>
      <c r="AE61" s="22"/>
      <c r="AF61" s="21"/>
      <c r="AG61" s="22"/>
      <c r="AH61" s="21"/>
      <c r="AI61" s="22"/>
      <c r="AJ61" s="21"/>
      <c r="AK61" s="22"/>
      <c r="AL61" s="21"/>
      <c r="AM61" s="22"/>
      <c r="AN61" s="21"/>
      <c r="AO61" s="22"/>
      <c r="AP61" s="21"/>
      <c r="AQ61" s="22"/>
      <c r="AR61" s="21"/>
      <c r="AS61" s="22"/>
      <c r="AT61" s="21"/>
      <c r="AU61" s="22"/>
      <c r="AV61" s="21"/>
      <c r="AW61" s="22"/>
      <c r="AX61" s="21"/>
      <c r="AY61" s="22"/>
      <c r="AZ61" s="21"/>
      <c r="BA61" s="22"/>
      <c r="BB61" s="21"/>
      <c r="BC61" s="22"/>
      <c r="BD61" s="21"/>
      <c r="BE61" s="22"/>
      <c r="BF61" s="21"/>
      <c r="BG61" s="22"/>
      <c r="BH61" s="21"/>
      <c r="BI61" s="22"/>
      <c r="BJ61" s="21"/>
      <c r="BK61" s="22"/>
      <c r="BL61" s="21"/>
      <c r="BM61" s="22"/>
      <c r="BO61" s="25">
        <f t="shared" si="59"/>
        <v>0</v>
      </c>
      <c r="BP61" s="26"/>
    </row>
    <row r="62" spans="1:68" ht="15" x14ac:dyDescent="0.25">
      <c r="A62" s="20">
        <v>48</v>
      </c>
      <c r="B62" s="63"/>
      <c r="C62" s="63"/>
      <c r="D62" s="21"/>
      <c r="E62" s="22"/>
      <c r="F62" s="21"/>
      <c r="G62" s="22"/>
      <c r="H62" s="21"/>
      <c r="I62" s="22"/>
      <c r="J62" s="21"/>
      <c r="K62" s="22"/>
      <c r="L62" s="21"/>
      <c r="M62" s="22"/>
      <c r="N62" s="21"/>
      <c r="O62" s="22"/>
      <c r="P62" s="21"/>
      <c r="Q62" s="22"/>
      <c r="R62" s="21"/>
      <c r="S62" s="22"/>
      <c r="T62" s="21"/>
      <c r="U62" s="22"/>
      <c r="V62" s="21"/>
      <c r="W62" s="22"/>
      <c r="X62" s="21"/>
      <c r="Y62" s="22"/>
      <c r="Z62" s="21"/>
      <c r="AA62" s="22"/>
      <c r="AB62" s="21"/>
      <c r="AC62" s="22"/>
      <c r="AD62" s="21"/>
      <c r="AE62" s="22"/>
      <c r="AF62" s="21"/>
      <c r="AG62" s="22"/>
      <c r="AH62" s="21"/>
      <c r="AI62" s="22"/>
      <c r="AJ62" s="21"/>
      <c r="AK62" s="22"/>
      <c r="AL62" s="21"/>
      <c r="AM62" s="22"/>
      <c r="AN62" s="21"/>
      <c r="AO62" s="22"/>
      <c r="AP62" s="21"/>
      <c r="AQ62" s="22"/>
      <c r="AR62" s="21"/>
      <c r="AS62" s="22"/>
      <c r="AT62" s="21"/>
      <c r="AU62" s="22"/>
      <c r="AV62" s="21"/>
      <c r="AW62" s="22"/>
      <c r="AX62" s="21"/>
      <c r="AY62" s="22"/>
      <c r="AZ62" s="21"/>
      <c r="BA62" s="22"/>
      <c r="BB62" s="21"/>
      <c r="BC62" s="22"/>
      <c r="BD62" s="21"/>
      <c r="BE62" s="22"/>
      <c r="BF62" s="21"/>
      <c r="BG62" s="22"/>
      <c r="BH62" s="21"/>
      <c r="BI62" s="22"/>
      <c r="BJ62" s="21"/>
      <c r="BK62" s="22"/>
      <c r="BL62" s="21"/>
      <c r="BM62" s="22"/>
      <c r="BO62" s="25">
        <f t="shared" si="59"/>
        <v>0</v>
      </c>
      <c r="BP62" s="26"/>
    </row>
    <row r="63" spans="1:68" ht="15" x14ac:dyDescent="0.25">
      <c r="A63" s="20">
        <v>49</v>
      </c>
      <c r="B63" s="63"/>
      <c r="C63" s="63"/>
      <c r="D63" s="21"/>
      <c r="E63" s="22"/>
      <c r="F63" s="21"/>
      <c r="G63" s="22"/>
      <c r="H63" s="21"/>
      <c r="I63" s="22"/>
      <c r="J63" s="21"/>
      <c r="K63" s="22"/>
      <c r="L63" s="21"/>
      <c r="M63" s="22"/>
      <c r="N63" s="21"/>
      <c r="O63" s="22"/>
      <c r="P63" s="21"/>
      <c r="Q63" s="22"/>
      <c r="R63" s="21"/>
      <c r="S63" s="22"/>
      <c r="T63" s="21"/>
      <c r="U63" s="22"/>
      <c r="V63" s="21"/>
      <c r="W63" s="22"/>
      <c r="X63" s="21"/>
      <c r="Y63" s="22"/>
      <c r="Z63" s="21"/>
      <c r="AA63" s="22"/>
      <c r="AB63" s="21"/>
      <c r="AC63" s="22"/>
      <c r="AD63" s="21"/>
      <c r="AE63" s="22"/>
      <c r="AF63" s="21"/>
      <c r="AG63" s="22"/>
      <c r="AH63" s="21"/>
      <c r="AI63" s="22"/>
      <c r="AJ63" s="21"/>
      <c r="AK63" s="22"/>
      <c r="AL63" s="21"/>
      <c r="AM63" s="22"/>
      <c r="AN63" s="21"/>
      <c r="AO63" s="22"/>
      <c r="AP63" s="21"/>
      <c r="AQ63" s="22"/>
      <c r="AR63" s="21"/>
      <c r="AS63" s="22"/>
      <c r="AT63" s="21"/>
      <c r="AU63" s="22"/>
      <c r="AV63" s="21"/>
      <c r="AW63" s="22"/>
      <c r="AX63" s="21"/>
      <c r="AY63" s="22"/>
      <c r="AZ63" s="21"/>
      <c r="BA63" s="22"/>
      <c r="BB63" s="21"/>
      <c r="BC63" s="22"/>
      <c r="BD63" s="21"/>
      <c r="BE63" s="22"/>
      <c r="BF63" s="21"/>
      <c r="BG63" s="22"/>
      <c r="BH63" s="21"/>
      <c r="BI63" s="22"/>
      <c r="BJ63" s="21"/>
      <c r="BK63" s="22"/>
      <c r="BL63" s="21"/>
      <c r="BM63" s="22"/>
      <c r="BO63" s="25">
        <f t="shared" si="59"/>
        <v>0</v>
      </c>
      <c r="BP63" s="26"/>
    </row>
    <row r="64" spans="1:68" ht="15" x14ac:dyDescent="0.25">
      <c r="A64" s="20">
        <v>50</v>
      </c>
      <c r="B64" s="64"/>
      <c r="C64" s="64"/>
      <c r="D64" s="27"/>
      <c r="E64" s="28"/>
      <c r="F64" s="27"/>
      <c r="G64" s="28"/>
      <c r="H64" s="27"/>
      <c r="I64" s="28"/>
      <c r="J64" s="27"/>
      <c r="K64" s="28"/>
      <c r="L64" s="27"/>
      <c r="M64" s="28"/>
      <c r="N64" s="27"/>
      <c r="O64" s="28"/>
      <c r="P64" s="27"/>
      <c r="Q64" s="28"/>
      <c r="R64" s="27"/>
      <c r="S64" s="28"/>
      <c r="T64" s="27"/>
      <c r="U64" s="28"/>
      <c r="V64" s="27"/>
      <c r="W64" s="28"/>
      <c r="X64" s="27"/>
      <c r="Y64" s="28"/>
      <c r="Z64" s="27"/>
      <c r="AA64" s="28"/>
      <c r="AB64" s="27"/>
      <c r="AC64" s="28"/>
      <c r="AD64" s="27"/>
      <c r="AE64" s="28"/>
      <c r="AF64" s="27"/>
      <c r="AG64" s="28"/>
      <c r="AH64" s="27"/>
      <c r="AI64" s="28"/>
      <c r="AJ64" s="27"/>
      <c r="AK64" s="28"/>
      <c r="AL64" s="27"/>
      <c r="AM64" s="28"/>
      <c r="AN64" s="27"/>
      <c r="AO64" s="28"/>
      <c r="AP64" s="27"/>
      <c r="AQ64" s="28"/>
      <c r="AR64" s="27"/>
      <c r="AS64" s="28"/>
      <c r="AT64" s="27"/>
      <c r="AU64" s="28"/>
      <c r="AV64" s="27"/>
      <c r="AW64" s="28"/>
      <c r="AX64" s="27"/>
      <c r="AY64" s="28"/>
      <c r="AZ64" s="27"/>
      <c r="BA64" s="28"/>
      <c r="BB64" s="27"/>
      <c r="BC64" s="28"/>
      <c r="BD64" s="27"/>
      <c r="BE64" s="28"/>
      <c r="BF64" s="27"/>
      <c r="BG64" s="28"/>
      <c r="BH64" s="27"/>
      <c r="BI64" s="28"/>
      <c r="BJ64" s="27"/>
      <c r="BK64" s="28"/>
      <c r="BL64" s="27"/>
      <c r="BM64" s="28"/>
      <c r="BO64" s="29">
        <f t="shared" si="59"/>
        <v>0</v>
      </c>
      <c r="BP64" s="30"/>
    </row>
    <row r="65" spans="2:67" ht="15" x14ac:dyDescent="0.25">
      <c r="B65" s="41" t="s">
        <v>43</v>
      </c>
      <c r="C65" s="31" t="s">
        <v>17</v>
      </c>
      <c r="D65" s="32">
        <f>COUNTIF(D15:D64,"A")</f>
        <v>1</v>
      </c>
      <c r="E65" s="33">
        <f t="shared" ref="E65:BM65" si="60">COUNTIF(E15:E64,"A")</f>
        <v>0</v>
      </c>
      <c r="F65" s="32">
        <f t="shared" si="60"/>
        <v>0</v>
      </c>
      <c r="G65" s="33">
        <f t="shared" si="60"/>
        <v>0</v>
      </c>
      <c r="H65" s="32">
        <f t="shared" si="60"/>
        <v>0</v>
      </c>
      <c r="I65" s="33">
        <f t="shared" si="60"/>
        <v>0</v>
      </c>
      <c r="J65" s="32">
        <f t="shared" si="60"/>
        <v>0</v>
      </c>
      <c r="K65" s="33">
        <f t="shared" si="60"/>
        <v>0</v>
      </c>
      <c r="L65" s="32">
        <f t="shared" si="60"/>
        <v>0</v>
      </c>
      <c r="M65" s="33">
        <f t="shared" si="60"/>
        <v>0</v>
      </c>
      <c r="N65" s="32">
        <f t="shared" si="60"/>
        <v>0</v>
      </c>
      <c r="O65" s="33">
        <f t="shared" si="60"/>
        <v>0</v>
      </c>
      <c r="P65" s="32">
        <f t="shared" si="60"/>
        <v>0</v>
      </c>
      <c r="Q65" s="33">
        <f t="shared" si="60"/>
        <v>0</v>
      </c>
      <c r="R65" s="32">
        <f t="shared" si="60"/>
        <v>0</v>
      </c>
      <c r="S65" s="33">
        <f t="shared" si="60"/>
        <v>0</v>
      </c>
      <c r="T65" s="32">
        <f t="shared" si="60"/>
        <v>0</v>
      </c>
      <c r="U65" s="33">
        <f t="shared" si="60"/>
        <v>0</v>
      </c>
      <c r="V65" s="32">
        <f t="shared" si="60"/>
        <v>0</v>
      </c>
      <c r="W65" s="33">
        <f t="shared" si="60"/>
        <v>0</v>
      </c>
      <c r="X65" s="32">
        <f t="shared" si="60"/>
        <v>0</v>
      </c>
      <c r="Y65" s="33">
        <f t="shared" si="60"/>
        <v>0</v>
      </c>
      <c r="Z65" s="32">
        <f t="shared" si="60"/>
        <v>0</v>
      </c>
      <c r="AA65" s="33">
        <f t="shared" si="60"/>
        <v>0</v>
      </c>
      <c r="AB65" s="32">
        <f t="shared" si="60"/>
        <v>0</v>
      </c>
      <c r="AC65" s="33">
        <f t="shared" si="60"/>
        <v>0</v>
      </c>
      <c r="AD65" s="32">
        <f t="shared" si="60"/>
        <v>0</v>
      </c>
      <c r="AE65" s="33">
        <f t="shared" si="60"/>
        <v>0</v>
      </c>
      <c r="AF65" s="32">
        <f t="shared" si="60"/>
        <v>0</v>
      </c>
      <c r="AG65" s="33">
        <f t="shared" si="60"/>
        <v>0</v>
      </c>
      <c r="AH65" s="32">
        <f t="shared" si="60"/>
        <v>0</v>
      </c>
      <c r="AI65" s="33">
        <f t="shared" si="60"/>
        <v>0</v>
      </c>
      <c r="AJ65" s="32">
        <f t="shared" si="60"/>
        <v>0</v>
      </c>
      <c r="AK65" s="33">
        <f t="shared" si="60"/>
        <v>0</v>
      </c>
      <c r="AL65" s="32">
        <f t="shared" si="60"/>
        <v>0</v>
      </c>
      <c r="AM65" s="33">
        <f t="shared" si="60"/>
        <v>0</v>
      </c>
      <c r="AN65" s="32">
        <f t="shared" si="60"/>
        <v>0</v>
      </c>
      <c r="AO65" s="33">
        <f t="shared" si="60"/>
        <v>0</v>
      </c>
      <c r="AP65" s="32">
        <f t="shared" si="60"/>
        <v>0</v>
      </c>
      <c r="AQ65" s="33">
        <f t="shared" si="60"/>
        <v>0</v>
      </c>
      <c r="AR65" s="32">
        <f t="shared" si="60"/>
        <v>0</v>
      </c>
      <c r="AS65" s="33">
        <f t="shared" si="60"/>
        <v>0</v>
      </c>
      <c r="AT65" s="32">
        <f t="shared" si="60"/>
        <v>0</v>
      </c>
      <c r="AU65" s="33">
        <f t="shared" si="60"/>
        <v>0</v>
      </c>
      <c r="AV65" s="32">
        <f t="shared" si="60"/>
        <v>0</v>
      </c>
      <c r="AW65" s="33">
        <f t="shared" si="60"/>
        <v>0</v>
      </c>
      <c r="AX65" s="32">
        <f t="shared" si="60"/>
        <v>0</v>
      </c>
      <c r="AY65" s="33">
        <f t="shared" si="60"/>
        <v>0</v>
      </c>
      <c r="AZ65" s="32">
        <f t="shared" si="60"/>
        <v>0</v>
      </c>
      <c r="BA65" s="33">
        <f t="shared" si="60"/>
        <v>0</v>
      </c>
      <c r="BB65" s="32">
        <f t="shared" si="60"/>
        <v>0</v>
      </c>
      <c r="BC65" s="33">
        <f t="shared" si="60"/>
        <v>0</v>
      </c>
      <c r="BD65" s="32">
        <f t="shared" si="60"/>
        <v>0</v>
      </c>
      <c r="BE65" s="33">
        <f t="shared" si="60"/>
        <v>0</v>
      </c>
      <c r="BF65" s="32">
        <f t="shared" si="60"/>
        <v>0</v>
      </c>
      <c r="BG65" s="33">
        <f t="shared" si="60"/>
        <v>0</v>
      </c>
      <c r="BH65" s="32">
        <f t="shared" si="60"/>
        <v>0</v>
      </c>
      <c r="BI65" s="33">
        <f t="shared" si="60"/>
        <v>0</v>
      </c>
      <c r="BJ65" s="32">
        <f t="shared" si="60"/>
        <v>0</v>
      </c>
      <c r="BK65" s="33">
        <f t="shared" si="60"/>
        <v>0</v>
      </c>
      <c r="BL65" s="32">
        <f t="shared" si="60"/>
        <v>0</v>
      </c>
      <c r="BM65" s="65">
        <f t="shared" si="60"/>
        <v>0</v>
      </c>
      <c r="BN65" s="71"/>
      <c r="BO65" s="68">
        <f>SUM(D65:BM65)/SUM(D67:BM67)</f>
        <v>0.16666666666666666</v>
      </c>
    </row>
    <row r="66" spans="2:67" ht="15" x14ac:dyDescent="0.25">
      <c r="B66" s="42"/>
      <c r="C66" s="34" t="s">
        <v>18</v>
      </c>
      <c r="D66" s="35">
        <f>COUNTIF(D15:D64,"P")</f>
        <v>2</v>
      </c>
      <c r="E66" s="36">
        <f t="shared" ref="E66:BM66" si="61">COUNTIF(E15:E64,"P")</f>
        <v>3</v>
      </c>
      <c r="F66" s="35">
        <f t="shared" si="61"/>
        <v>0</v>
      </c>
      <c r="G66" s="36">
        <f t="shared" si="61"/>
        <v>0</v>
      </c>
      <c r="H66" s="35">
        <f t="shared" si="61"/>
        <v>0</v>
      </c>
      <c r="I66" s="36">
        <f t="shared" si="61"/>
        <v>0</v>
      </c>
      <c r="J66" s="35">
        <f t="shared" si="61"/>
        <v>0</v>
      </c>
      <c r="K66" s="36">
        <f t="shared" si="61"/>
        <v>0</v>
      </c>
      <c r="L66" s="35">
        <f t="shared" si="61"/>
        <v>0</v>
      </c>
      <c r="M66" s="36">
        <f t="shared" si="61"/>
        <v>0</v>
      </c>
      <c r="N66" s="35">
        <f t="shared" si="61"/>
        <v>0</v>
      </c>
      <c r="O66" s="36">
        <f t="shared" si="61"/>
        <v>0</v>
      </c>
      <c r="P66" s="35">
        <f t="shared" si="61"/>
        <v>0</v>
      </c>
      <c r="Q66" s="36">
        <f t="shared" si="61"/>
        <v>0</v>
      </c>
      <c r="R66" s="35">
        <f t="shared" si="61"/>
        <v>0</v>
      </c>
      <c r="S66" s="36">
        <f t="shared" si="61"/>
        <v>0</v>
      </c>
      <c r="T66" s="35">
        <f t="shared" si="61"/>
        <v>0</v>
      </c>
      <c r="U66" s="36">
        <f t="shared" si="61"/>
        <v>0</v>
      </c>
      <c r="V66" s="35">
        <f t="shared" si="61"/>
        <v>0</v>
      </c>
      <c r="W66" s="36">
        <f t="shared" si="61"/>
        <v>0</v>
      </c>
      <c r="X66" s="35">
        <f t="shared" si="61"/>
        <v>0</v>
      </c>
      <c r="Y66" s="36">
        <f t="shared" si="61"/>
        <v>0</v>
      </c>
      <c r="Z66" s="35">
        <f t="shared" si="61"/>
        <v>0</v>
      </c>
      <c r="AA66" s="36">
        <f t="shared" si="61"/>
        <v>0</v>
      </c>
      <c r="AB66" s="35">
        <f t="shared" si="61"/>
        <v>0</v>
      </c>
      <c r="AC66" s="36">
        <f t="shared" si="61"/>
        <v>0</v>
      </c>
      <c r="AD66" s="35">
        <f t="shared" si="61"/>
        <v>0</v>
      </c>
      <c r="AE66" s="36">
        <f t="shared" si="61"/>
        <v>0</v>
      </c>
      <c r="AF66" s="35">
        <f t="shared" si="61"/>
        <v>0</v>
      </c>
      <c r="AG66" s="36">
        <f t="shared" si="61"/>
        <v>0</v>
      </c>
      <c r="AH66" s="35">
        <f t="shared" si="61"/>
        <v>0</v>
      </c>
      <c r="AI66" s="36">
        <f t="shared" si="61"/>
        <v>0</v>
      </c>
      <c r="AJ66" s="35">
        <f t="shared" si="61"/>
        <v>0</v>
      </c>
      <c r="AK66" s="36">
        <f t="shared" si="61"/>
        <v>0</v>
      </c>
      <c r="AL66" s="35">
        <f t="shared" si="61"/>
        <v>0</v>
      </c>
      <c r="AM66" s="36">
        <f t="shared" si="61"/>
        <v>0</v>
      </c>
      <c r="AN66" s="35">
        <f t="shared" si="61"/>
        <v>0</v>
      </c>
      <c r="AO66" s="36">
        <f t="shared" si="61"/>
        <v>0</v>
      </c>
      <c r="AP66" s="35">
        <f t="shared" si="61"/>
        <v>0</v>
      </c>
      <c r="AQ66" s="36">
        <f t="shared" si="61"/>
        <v>0</v>
      </c>
      <c r="AR66" s="35">
        <f t="shared" si="61"/>
        <v>0</v>
      </c>
      <c r="AS66" s="36">
        <f t="shared" si="61"/>
        <v>0</v>
      </c>
      <c r="AT66" s="35">
        <f t="shared" si="61"/>
        <v>0</v>
      </c>
      <c r="AU66" s="36">
        <f t="shared" si="61"/>
        <v>0</v>
      </c>
      <c r="AV66" s="35">
        <f t="shared" si="61"/>
        <v>0</v>
      </c>
      <c r="AW66" s="36">
        <f t="shared" si="61"/>
        <v>0</v>
      </c>
      <c r="AX66" s="35">
        <f t="shared" si="61"/>
        <v>0</v>
      </c>
      <c r="AY66" s="36">
        <f t="shared" si="61"/>
        <v>0</v>
      </c>
      <c r="AZ66" s="35">
        <f t="shared" si="61"/>
        <v>0</v>
      </c>
      <c r="BA66" s="36">
        <f t="shared" si="61"/>
        <v>0</v>
      </c>
      <c r="BB66" s="35">
        <f t="shared" si="61"/>
        <v>0</v>
      </c>
      <c r="BC66" s="36">
        <f t="shared" si="61"/>
        <v>0</v>
      </c>
      <c r="BD66" s="35">
        <f t="shared" si="61"/>
        <v>0</v>
      </c>
      <c r="BE66" s="36">
        <f t="shared" si="61"/>
        <v>0</v>
      </c>
      <c r="BF66" s="35">
        <f t="shared" si="61"/>
        <v>0</v>
      </c>
      <c r="BG66" s="36">
        <f t="shared" si="61"/>
        <v>0</v>
      </c>
      <c r="BH66" s="35">
        <f t="shared" si="61"/>
        <v>0</v>
      </c>
      <c r="BI66" s="36">
        <f t="shared" si="61"/>
        <v>0</v>
      </c>
      <c r="BJ66" s="35">
        <f t="shared" si="61"/>
        <v>0</v>
      </c>
      <c r="BK66" s="36">
        <f t="shared" si="61"/>
        <v>0</v>
      </c>
      <c r="BL66" s="35">
        <f t="shared" si="61"/>
        <v>0</v>
      </c>
      <c r="BM66" s="66">
        <f t="shared" si="61"/>
        <v>0</v>
      </c>
      <c r="BN66" s="72"/>
      <c r="BO66" s="69">
        <f>SUM(D66:BM66)/SUM(D67:BM67)</f>
        <v>0.83333333333333337</v>
      </c>
    </row>
    <row r="67" spans="2:67" ht="15" x14ac:dyDescent="0.25">
      <c r="B67" s="43"/>
      <c r="C67" s="37" t="s">
        <v>19</v>
      </c>
      <c r="D67" s="38">
        <f>COUNTA(D15:D64)</f>
        <v>3</v>
      </c>
      <c r="E67" s="39">
        <f t="shared" ref="E67:BM67" si="62">COUNTA(E15:E64)</f>
        <v>3</v>
      </c>
      <c r="F67" s="38">
        <f t="shared" si="62"/>
        <v>0</v>
      </c>
      <c r="G67" s="39">
        <f t="shared" si="62"/>
        <v>0</v>
      </c>
      <c r="H67" s="38">
        <f t="shared" si="62"/>
        <v>0</v>
      </c>
      <c r="I67" s="39">
        <f t="shared" si="62"/>
        <v>0</v>
      </c>
      <c r="J67" s="38">
        <f t="shared" si="62"/>
        <v>0</v>
      </c>
      <c r="K67" s="39">
        <f t="shared" si="62"/>
        <v>0</v>
      </c>
      <c r="L67" s="38">
        <f t="shared" si="62"/>
        <v>0</v>
      </c>
      <c r="M67" s="39">
        <f t="shared" si="62"/>
        <v>0</v>
      </c>
      <c r="N67" s="38">
        <f t="shared" si="62"/>
        <v>0</v>
      </c>
      <c r="O67" s="39">
        <f t="shared" si="62"/>
        <v>0</v>
      </c>
      <c r="P67" s="38">
        <f t="shared" si="62"/>
        <v>0</v>
      </c>
      <c r="Q67" s="39">
        <f t="shared" si="62"/>
        <v>0</v>
      </c>
      <c r="R67" s="38">
        <f t="shared" si="62"/>
        <v>0</v>
      </c>
      <c r="S67" s="39">
        <f t="shared" si="62"/>
        <v>0</v>
      </c>
      <c r="T67" s="38">
        <f t="shared" si="62"/>
        <v>0</v>
      </c>
      <c r="U67" s="39">
        <f t="shared" si="62"/>
        <v>0</v>
      </c>
      <c r="V67" s="38">
        <f t="shared" si="62"/>
        <v>0</v>
      </c>
      <c r="W67" s="39">
        <f t="shared" si="62"/>
        <v>0</v>
      </c>
      <c r="X67" s="38">
        <f t="shared" si="62"/>
        <v>0</v>
      </c>
      <c r="Y67" s="39">
        <f t="shared" si="62"/>
        <v>0</v>
      </c>
      <c r="Z67" s="38">
        <f t="shared" si="62"/>
        <v>0</v>
      </c>
      <c r="AA67" s="39">
        <f t="shared" si="62"/>
        <v>0</v>
      </c>
      <c r="AB67" s="38">
        <f t="shared" si="62"/>
        <v>0</v>
      </c>
      <c r="AC67" s="39">
        <f t="shared" si="62"/>
        <v>0</v>
      </c>
      <c r="AD67" s="38">
        <f t="shared" si="62"/>
        <v>0</v>
      </c>
      <c r="AE67" s="39">
        <f t="shared" si="62"/>
        <v>0</v>
      </c>
      <c r="AF67" s="38">
        <f t="shared" si="62"/>
        <v>0</v>
      </c>
      <c r="AG67" s="39">
        <f t="shared" si="62"/>
        <v>0</v>
      </c>
      <c r="AH67" s="38">
        <f t="shared" si="62"/>
        <v>0</v>
      </c>
      <c r="AI67" s="39">
        <f t="shared" si="62"/>
        <v>0</v>
      </c>
      <c r="AJ67" s="38">
        <f t="shared" si="62"/>
        <v>0</v>
      </c>
      <c r="AK67" s="39">
        <f t="shared" si="62"/>
        <v>0</v>
      </c>
      <c r="AL67" s="38">
        <f t="shared" si="62"/>
        <v>0</v>
      </c>
      <c r="AM67" s="39">
        <f t="shared" si="62"/>
        <v>0</v>
      </c>
      <c r="AN67" s="38">
        <f t="shared" si="62"/>
        <v>0</v>
      </c>
      <c r="AO67" s="39">
        <f t="shared" si="62"/>
        <v>0</v>
      </c>
      <c r="AP67" s="38">
        <f t="shared" si="62"/>
        <v>0</v>
      </c>
      <c r="AQ67" s="39">
        <f t="shared" si="62"/>
        <v>0</v>
      </c>
      <c r="AR67" s="38">
        <f t="shared" si="62"/>
        <v>0</v>
      </c>
      <c r="AS67" s="39">
        <f t="shared" si="62"/>
        <v>0</v>
      </c>
      <c r="AT67" s="38">
        <f t="shared" si="62"/>
        <v>0</v>
      </c>
      <c r="AU67" s="39">
        <f t="shared" si="62"/>
        <v>0</v>
      </c>
      <c r="AV67" s="38">
        <f t="shared" si="62"/>
        <v>0</v>
      </c>
      <c r="AW67" s="39">
        <f t="shared" si="62"/>
        <v>0</v>
      </c>
      <c r="AX67" s="38">
        <f t="shared" si="62"/>
        <v>0</v>
      </c>
      <c r="AY67" s="39">
        <f t="shared" si="62"/>
        <v>0</v>
      </c>
      <c r="AZ67" s="38">
        <f t="shared" si="62"/>
        <v>0</v>
      </c>
      <c r="BA67" s="39">
        <f t="shared" si="62"/>
        <v>0</v>
      </c>
      <c r="BB67" s="38">
        <f t="shared" si="62"/>
        <v>0</v>
      </c>
      <c r="BC67" s="39">
        <f t="shared" si="62"/>
        <v>0</v>
      </c>
      <c r="BD67" s="38">
        <f t="shared" si="62"/>
        <v>0</v>
      </c>
      <c r="BE67" s="39">
        <f t="shared" si="62"/>
        <v>0</v>
      </c>
      <c r="BF67" s="38">
        <f t="shared" si="62"/>
        <v>0</v>
      </c>
      <c r="BG67" s="39">
        <f t="shared" si="62"/>
        <v>0</v>
      </c>
      <c r="BH67" s="38">
        <f t="shared" si="62"/>
        <v>0</v>
      </c>
      <c r="BI67" s="39">
        <f t="shared" si="62"/>
        <v>0</v>
      </c>
      <c r="BJ67" s="38">
        <f t="shared" si="62"/>
        <v>0</v>
      </c>
      <c r="BK67" s="39">
        <f t="shared" si="62"/>
        <v>0</v>
      </c>
      <c r="BL67" s="38">
        <f t="shared" si="62"/>
        <v>0</v>
      </c>
      <c r="BM67" s="67">
        <f t="shared" si="62"/>
        <v>0</v>
      </c>
      <c r="BN67" s="73"/>
      <c r="BO67" s="70">
        <v>1</v>
      </c>
    </row>
    <row r="68" spans="2:67" x14ac:dyDescent="0.25">
      <c r="BO68" s="40" t="s">
        <v>41</v>
      </c>
    </row>
    <row r="83" spans="1:2" hidden="1" x14ac:dyDescent="0.25">
      <c r="A83" s="1">
        <v>1</v>
      </c>
      <c r="B83" s="1" t="s">
        <v>20</v>
      </c>
    </row>
    <row r="84" spans="1:2" hidden="1" x14ac:dyDescent="0.25">
      <c r="A84" s="1">
        <v>2</v>
      </c>
      <c r="B84" s="1" t="s">
        <v>21</v>
      </c>
    </row>
    <row r="85" spans="1:2" hidden="1" x14ac:dyDescent="0.25">
      <c r="A85" s="1">
        <v>3</v>
      </c>
      <c r="B85" s="1" t="s">
        <v>22</v>
      </c>
    </row>
    <row r="86" spans="1:2" hidden="1" x14ac:dyDescent="0.25">
      <c r="A86" s="1">
        <v>4</v>
      </c>
      <c r="B86" s="1" t="s">
        <v>23</v>
      </c>
    </row>
    <row r="87" spans="1:2" hidden="1" x14ac:dyDescent="0.25">
      <c r="A87" s="1">
        <v>5</v>
      </c>
      <c r="B87" s="1" t="s">
        <v>24</v>
      </c>
    </row>
    <row r="88" spans="1:2" hidden="1" x14ac:dyDescent="0.25">
      <c r="A88" s="1">
        <v>6</v>
      </c>
      <c r="B88" s="1" t="s">
        <v>25</v>
      </c>
    </row>
    <row r="89" spans="1:2" hidden="1" x14ac:dyDescent="0.25">
      <c r="A89" s="1">
        <v>7</v>
      </c>
      <c r="B89" s="1" t="s">
        <v>26</v>
      </c>
    </row>
    <row r="90" spans="1:2" hidden="1" x14ac:dyDescent="0.25">
      <c r="A90" s="1">
        <v>8</v>
      </c>
      <c r="B90" s="1" t="s">
        <v>27</v>
      </c>
    </row>
    <row r="91" spans="1:2" hidden="1" x14ac:dyDescent="0.25">
      <c r="A91" s="1">
        <v>9</v>
      </c>
      <c r="B91" s="1" t="s">
        <v>28</v>
      </c>
    </row>
    <row r="92" spans="1:2" hidden="1" x14ac:dyDescent="0.25">
      <c r="A92" s="1">
        <v>10</v>
      </c>
      <c r="B92" s="1" t="s">
        <v>29</v>
      </c>
    </row>
    <row r="93" spans="1:2" hidden="1" x14ac:dyDescent="0.25">
      <c r="A93" s="1">
        <v>11</v>
      </c>
      <c r="B93" s="1" t="s">
        <v>30</v>
      </c>
    </row>
    <row r="94" spans="1:2" hidden="1" x14ac:dyDescent="0.25">
      <c r="A94" s="1">
        <v>12</v>
      </c>
      <c r="B94" s="1" t="s">
        <v>31</v>
      </c>
    </row>
    <row r="95" spans="1:2" hidden="1" x14ac:dyDescent="0.25"/>
    <row r="96" spans="1:2" hidden="1" x14ac:dyDescent="0.25">
      <c r="A96" s="1">
        <v>1</v>
      </c>
      <c r="B96" s="1" t="s">
        <v>32</v>
      </c>
    </row>
    <row r="97" spans="1:2" hidden="1" x14ac:dyDescent="0.25">
      <c r="A97" s="1">
        <v>2</v>
      </c>
      <c r="B97" s="1" t="s">
        <v>33</v>
      </c>
    </row>
    <row r="98" spans="1:2" hidden="1" x14ac:dyDescent="0.25">
      <c r="A98" s="1">
        <v>3</v>
      </c>
      <c r="B98" s="1" t="s">
        <v>34</v>
      </c>
    </row>
    <row r="99" spans="1:2" hidden="1" x14ac:dyDescent="0.25">
      <c r="A99" s="1">
        <v>4</v>
      </c>
      <c r="B99" s="1" t="s">
        <v>34</v>
      </c>
    </row>
    <row r="100" spans="1:2" hidden="1" x14ac:dyDescent="0.25">
      <c r="A100" s="1">
        <v>5</v>
      </c>
      <c r="B100" s="1" t="s">
        <v>35</v>
      </c>
    </row>
    <row r="101" spans="1:2" hidden="1" x14ac:dyDescent="0.25">
      <c r="A101" s="1">
        <v>6</v>
      </c>
      <c r="B101" s="1" t="s">
        <v>36</v>
      </c>
    </row>
    <row r="102" spans="1:2" hidden="1" x14ac:dyDescent="0.25">
      <c r="A102" s="1">
        <v>7</v>
      </c>
      <c r="B102" s="1" t="s">
        <v>37</v>
      </c>
    </row>
    <row r="103" spans="1:2" hidden="1" x14ac:dyDescent="0.25"/>
    <row r="104" spans="1:2" hidden="1" x14ac:dyDescent="0.25">
      <c r="B104" s="1" t="s">
        <v>15</v>
      </c>
    </row>
    <row r="105" spans="1:2" hidden="1" x14ac:dyDescent="0.25">
      <c r="B105" s="1" t="s">
        <v>16</v>
      </c>
    </row>
  </sheetData>
  <sheetProtection algorithmName="SHA-512" hashValue="7mGSk1J7Ng3aU6bSboXnmYEAhwcWQfz/x++eYngL/fcF+M9ud+mv+6vzl1z9v2H9l0Nmmw8AXgaCdwA76I8Z2Q==" saltValue="uE9rAw/U9Mg7oT+5S8XVTQ==" spinCount="100000" sheet="1" objects="1" scenarios="1"/>
  <mergeCells count="129">
    <mergeCell ref="L1:O1"/>
    <mergeCell ref="B7:C7"/>
    <mergeCell ref="D9:E9"/>
    <mergeCell ref="F9:G9"/>
    <mergeCell ref="H9:I9"/>
    <mergeCell ref="J9:K9"/>
    <mergeCell ref="L9:M9"/>
    <mergeCell ref="N9:O9"/>
    <mergeCell ref="AV9:AW9"/>
    <mergeCell ref="AX9:AY9"/>
    <mergeCell ref="AB9:AC9"/>
    <mergeCell ref="AD9:AE9"/>
    <mergeCell ref="AF9:AG9"/>
    <mergeCell ref="AH9:AI9"/>
    <mergeCell ref="AJ9:AK9"/>
    <mergeCell ref="AL9:AM9"/>
    <mergeCell ref="P9:Q9"/>
    <mergeCell ref="R9:S9"/>
    <mergeCell ref="T9:U9"/>
    <mergeCell ref="V9:W9"/>
    <mergeCell ref="X9:Y9"/>
    <mergeCell ref="Z9:AA9"/>
    <mergeCell ref="Z10:AA10"/>
    <mergeCell ref="AB10:AC10"/>
    <mergeCell ref="AD10:AE10"/>
    <mergeCell ref="AF10:AG10"/>
    <mergeCell ref="BL9:BM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Z9:BA9"/>
    <mergeCell ref="BB9:BC9"/>
    <mergeCell ref="BD9:BE9"/>
    <mergeCell ref="BF9:BG9"/>
    <mergeCell ref="BH9:BI9"/>
    <mergeCell ref="BJ9:BK9"/>
    <mergeCell ref="AN9:AO9"/>
    <mergeCell ref="AP9:AQ9"/>
    <mergeCell ref="AR9:AS9"/>
    <mergeCell ref="AT9:AU9"/>
    <mergeCell ref="BF10:BG10"/>
    <mergeCell ref="BH10:BI10"/>
    <mergeCell ref="BJ10:BK10"/>
    <mergeCell ref="BL10:BM10"/>
    <mergeCell ref="D12:E12"/>
    <mergeCell ref="F12:G12"/>
    <mergeCell ref="H12:I12"/>
    <mergeCell ref="J12:K12"/>
    <mergeCell ref="L12:M12"/>
    <mergeCell ref="N12:O12"/>
    <mergeCell ref="AT10:AU10"/>
    <mergeCell ref="AV10:AW10"/>
    <mergeCell ref="AX10:AY10"/>
    <mergeCell ref="AZ10:BA10"/>
    <mergeCell ref="BB10:BC10"/>
    <mergeCell ref="BD10:BE10"/>
    <mergeCell ref="AH10:AI10"/>
    <mergeCell ref="AJ10:AK10"/>
    <mergeCell ref="AL10:AM10"/>
    <mergeCell ref="AN10:AO10"/>
    <mergeCell ref="AP10:AQ10"/>
    <mergeCell ref="AR10:AS10"/>
    <mergeCell ref="V10:W10"/>
    <mergeCell ref="X10:Y10"/>
    <mergeCell ref="AD12:AE12"/>
    <mergeCell ref="AF12:AG12"/>
    <mergeCell ref="AH12:AI12"/>
    <mergeCell ref="AJ12:AK12"/>
    <mergeCell ref="AL12:AM12"/>
    <mergeCell ref="P12:Q12"/>
    <mergeCell ref="R12:S12"/>
    <mergeCell ref="T12:U12"/>
    <mergeCell ref="V12:W12"/>
    <mergeCell ref="X12:Y12"/>
    <mergeCell ref="Z12:AA12"/>
    <mergeCell ref="AB13:AC13"/>
    <mergeCell ref="BL12:BM12"/>
    <mergeCell ref="BO12:BO14"/>
    <mergeCell ref="BP12:BP14"/>
    <mergeCell ref="D13:E13"/>
    <mergeCell ref="F13:G13"/>
    <mergeCell ref="H13:I13"/>
    <mergeCell ref="J13:K13"/>
    <mergeCell ref="L13:M13"/>
    <mergeCell ref="N13:O13"/>
    <mergeCell ref="P13:Q13"/>
    <mergeCell ref="AZ12:BA12"/>
    <mergeCell ref="BB12:BC12"/>
    <mergeCell ref="BD12:BE12"/>
    <mergeCell ref="BF12:BG12"/>
    <mergeCell ref="BH12:BI12"/>
    <mergeCell ref="BJ12:BK12"/>
    <mergeCell ref="AN12:AO12"/>
    <mergeCell ref="AP12:AQ12"/>
    <mergeCell ref="AR12:AS12"/>
    <mergeCell ref="AT12:AU12"/>
    <mergeCell ref="AV12:AW12"/>
    <mergeCell ref="AX12:AY12"/>
    <mergeCell ref="AB12:AC12"/>
    <mergeCell ref="B65:B67"/>
    <mergeCell ref="BB13:BC13"/>
    <mergeCell ref="BD13:BE13"/>
    <mergeCell ref="BF13:BG13"/>
    <mergeCell ref="BH13:BI13"/>
    <mergeCell ref="BJ13:BK13"/>
    <mergeCell ref="BL13:BM13"/>
    <mergeCell ref="AP13:AQ13"/>
    <mergeCell ref="AR13:AS13"/>
    <mergeCell ref="AT13:AU13"/>
    <mergeCell ref="AV13:AW13"/>
    <mergeCell ref="AX13:AY13"/>
    <mergeCell ref="AZ13:BA13"/>
    <mergeCell ref="AD13:AE13"/>
    <mergeCell ref="AF13:AG13"/>
    <mergeCell ref="AH13:AI13"/>
    <mergeCell ref="AJ13:AK13"/>
    <mergeCell ref="AL13:AM13"/>
    <mergeCell ref="AN13:AO13"/>
    <mergeCell ref="R13:S13"/>
    <mergeCell ref="T13:U13"/>
    <mergeCell ref="V13:W13"/>
    <mergeCell ref="X13:Y13"/>
    <mergeCell ref="Z13:AA13"/>
  </mergeCells>
  <conditionalFormatting sqref="C10:C11">
    <cfRule type="expression" dxfId="40" priority="39">
      <formula>D$15="Samedi"</formula>
    </cfRule>
    <cfRule type="expression" dxfId="39" priority="40">
      <formula>D$15="Dimanche"</formula>
    </cfRule>
  </conditionalFormatting>
  <conditionalFormatting sqref="D11:BM64">
    <cfRule type="expression" dxfId="38" priority="37">
      <formula>D$11="D"</formula>
    </cfRule>
    <cfRule type="expression" dxfId="37" priority="38">
      <formula>D$11="S"</formula>
    </cfRule>
  </conditionalFormatting>
  <conditionalFormatting sqref="D15:BM64">
    <cfRule type="cellIs" dxfId="36" priority="36" operator="equal">
      <formula>"A"</formula>
    </cfRule>
  </conditionalFormatting>
  <conditionalFormatting sqref="D65:BM65">
    <cfRule type="expression" dxfId="35" priority="34">
      <formula>D$11="D"</formula>
    </cfRule>
    <cfRule type="expression" dxfId="34" priority="35">
      <formula>D$11="S"</formula>
    </cfRule>
  </conditionalFormatting>
  <conditionalFormatting sqref="D65:BM65">
    <cfRule type="cellIs" dxfId="33" priority="33" operator="equal">
      <formula>"A"</formula>
    </cfRule>
  </conditionalFormatting>
  <conditionalFormatting sqref="D66:BM66">
    <cfRule type="expression" dxfId="32" priority="31">
      <formula>D$11="D"</formula>
    </cfRule>
    <cfRule type="expression" dxfId="31" priority="32">
      <formula>D$11="S"</formula>
    </cfRule>
  </conditionalFormatting>
  <conditionalFormatting sqref="D66:BM66">
    <cfRule type="cellIs" dxfId="30" priority="30" operator="equal">
      <formula>"A"</formula>
    </cfRule>
  </conditionalFormatting>
  <conditionalFormatting sqref="D67:BM67">
    <cfRule type="expression" dxfId="29" priority="28">
      <formula>D$11="D"</formula>
    </cfRule>
    <cfRule type="expression" dxfId="28" priority="29">
      <formula>D$11="S"</formula>
    </cfRule>
  </conditionalFormatting>
  <conditionalFormatting sqref="D67:BM67">
    <cfRule type="cellIs" dxfId="27" priority="27" operator="equal">
      <formula>"A"</formula>
    </cfRule>
  </conditionalFormatting>
  <conditionalFormatting sqref="BP15:BP64">
    <cfRule type="expression" dxfId="26" priority="25">
      <formula>BP$11="D"</formula>
    </cfRule>
    <cfRule type="expression" dxfId="25" priority="26">
      <formula>BP$11="S"</formula>
    </cfRule>
  </conditionalFormatting>
  <conditionalFormatting sqref="BP15:BP64">
    <cfRule type="cellIs" dxfId="24" priority="24" operator="equal">
      <formula>"A"</formula>
    </cfRule>
  </conditionalFormatting>
  <conditionalFormatting sqref="C9">
    <cfRule type="expression" dxfId="23" priority="22">
      <formula>D$15="Samedi"</formula>
    </cfRule>
    <cfRule type="expression" dxfId="22" priority="23">
      <formula>D$15="Dimanche"</formula>
    </cfRule>
  </conditionalFormatting>
  <conditionalFormatting sqref="BO15:BO64">
    <cfRule type="expression" dxfId="21" priority="20">
      <formula>BO$11="D"</formula>
    </cfRule>
    <cfRule type="expression" dxfId="20" priority="21">
      <formula>BO$11="S"</formula>
    </cfRule>
  </conditionalFormatting>
  <conditionalFormatting sqref="BO15:BO64">
    <cfRule type="cellIs" dxfId="19" priority="19" operator="equal">
      <formula>"A"</formula>
    </cfRule>
  </conditionalFormatting>
  <conditionalFormatting sqref="D9:BM10">
    <cfRule type="expression" dxfId="18" priority="41">
      <formula>D$10=$L$1</formula>
    </cfRule>
  </conditionalFormatting>
  <conditionalFormatting sqref="BO65">
    <cfRule type="expression" dxfId="17" priority="17">
      <formula>BO$11="D"</formula>
    </cfRule>
    <cfRule type="expression" dxfId="16" priority="18">
      <formula>BO$11="S"</formula>
    </cfRule>
  </conditionalFormatting>
  <conditionalFormatting sqref="BO65">
    <cfRule type="cellIs" dxfId="15" priority="16" operator="equal">
      <formula>"A"</formula>
    </cfRule>
  </conditionalFormatting>
  <conditionalFormatting sqref="BO66">
    <cfRule type="expression" dxfId="14" priority="14">
      <formula>BO$11="D"</formula>
    </cfRule>
    <cfRule type="expression" dxfId="13" priority="15">
      <formula>BO$11="S"</formula>
    </cfRule>
  </conditionalFormatting>
  <conditionalFormatting sqref="BO66">
    <cfRule type="cellIs" dxfId="12" priority="13" operator="equal">
      <formula>"A"</formula>
    </cfRule>
  </conditionalFormatting>
  <conditionalFormatting sqref="BO67">
    <cfRule type="expression" dxfId="11" priority="11">
      <formula>BO$11="D"</formula>
    </cfRule>
    <cfRule type="expression" dxfId="10" priority="12">
      <formula>BO$11="S"</formula>
    </cfRule>
  </conditionalFormatting>
  <conditionalFormatting sqref="BO67">
    <cfRule type="cellIs" dxfId="9" priority="10" operator="equal">
      <formula>"A"</formula>
    </cfRule>
  </conditionalFormatting>
  <conditionalFormatting sqref="BN65">
    <cfRule type="expression" dxfId="8" priority="8">
      <formula>BN$11="D"</formula>
    </cfRule>
    <cfRule type="expression" dxfId="7" priority="9">
      <formula>BN$11="S"</formula>
    </cfRule>
  </conditionalFormatting>
  <conditionalFormatting sqref="BN65">
    <cfRule type="cellIs" dxfId="6" priority="7" operator="equal">
      <formula>"A"</formula>
    </cfRule>
  </conditionalFormatting>
  <conditionalFormatting sqref="BN66">
    <cfRule type="expression" dxfId="5" priority="5">
      <formula>BN$11="D"</formula>
    </cfRule>
    <cfRule type="expression" dxfId="4" priority="6">
      <formula>BN$11="S"</formula>
    </cfRule>
  </conditionalFormatting>
  <conditionalFormatting sqref="BN66">
    <cfRule type="cellIs" dxfId="3" priority="4" operator="equal">
      <formula>"A"</formula>
    </cfRule>
  </conditionalFormatting>
  <conditionalFormatting sqref="BN67">
    <cfRule type="expression" dxfId="2" priority="2">
      <formula>BN$11="D"</formula>
    </cfRule>
    <cfRule type="expression" dxfId="1" priority="3">
      <formula>BN$11="S"</formula>
    </cfRule>
  </conditionalFormatting>
  <conditionalFormatting sqref="BN67">
    <cfRule type="cellIs" dxfId="0" priority="1" operator="equal">
      <formula>"A"</formula>
    </cfRule>
  </conditionalFormatting>
  <dataValidations count="2">
    <dataValidation type="date" allowBlank="1" showInputMessage="1" showErrorMessage="1" sqref="B4:B5" xr:uid="{3912FB72-BCA9-4D2E-8803-293CAEC537FF}">
      <formula1>1</formula1>
      <formula2>2921942</formula2>
    </dataValidation>
    <dataValidation type="list" allowBlank="1" showInputMessage="1" showErrorMessage="1" sqref="D15:BM64" xr:uid="{761AC25F-B31D-4C20-B6D3-54D2D7EAB08E}">
      <formula1>$B$104:$B$105</formula1>
    </dataValidation>
  </dataValidations>
  <pageMargins left="0.24" right="0.28000000000000003" top="0.54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8013-D34F-42F1-8C62-9C2010F03804}">
  <dimension ref="A5"/>
  <sheetViews>
    <sheetView showGridLines="0" workbookViewId="0">
      <selection activeCell="F10" sqref="F10"/>
    </sheetView>
  </sheetViews>
  <sheetFormatPr baseColWidth="10" defaultRowHeight="15" x14ac:dyDescent="0.25"/>
  <sheetData>
    <row r="5" spans="1:1" ht="23.25" x14ac:dyDescent="0.35">
      <c r="A5" s="58" t="s">
        <v>48</v>
      </c>
    </row>
  </sheetData>
  <sheetProtection algorithmName="SHA-512" hashValue="a6XhzRTPhvV+EY7akAIqvTmzr/urNM2B4M7h/j4Rlqx/xPhR3KqWqSwnYg1RUbfJljn2dWX/1KiNfREGIo2wvQ==" saltValue="bK7SEeRUXJG2muJuGUShF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Cahier appel</vt:lpstr>
      <vt:lpstr>Mot de passe</vt:lpstr>
      <vt:lpstr>'Cahier appel'!Zone_d_impression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2021-11-06T14:17:59Z</dcterms:created>
  <dcterms:modified xsi:type="dcterms:W3CDTF">2021-11-06T15:06:04Z</dcterms:modified>
</cp:coreProperties>
</file>